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drawings/drawing3.xml" ContentType="application/vnd.openxmlformats-officedocument.drawing+xml"/>
  <Override PartName="/xl/ink/ink2.xml" ContentType="application/inkml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erawit/Downloads/"/>
    </mc:Choice>
  </mc:AlternateContent>
  <xr:revisionPtr revIDLastSave="0" documentId="13_ncr:1_{D1530D72-09A6-0043-87D4-C9A999F6CF5F}" xr6:coauthVersionLast="47" xr6:coauthVersionMax="47" xr10:uidLastSave="{00000000-0000-0000-0000-000000000000}"/>
  <bookViews>
    <workbookView xWindow="0" yWindow="500" windowWidth="21800" windowHeight="13880" firstSheet="8" activeTab="12" xr2:uid="{00000000-000D-0000-FFFF-FFFF00000000}"/>
  </bookViews>
  <sheets>
    <sheet name="วิธีเคลมประกัน Surface" sheetId="45" r:id="rId1"/>
    <sheet name="Surface Pro 12 Edition Snap" sheetId="53" r:id="rId2"/>
    <sheet name="Surface Pro 12 Edition Intel" sheetId="50" r:id="rId3"/>
    <sheet name="Surface Laptop 8 Edition Snap" sheetId="54" r:id="rId4"/>
    <sheet name="Surface Laptop 8 Edition Intel" sheetId="51" r:id="rId5"/>
    <sheet name="Surface Laptop 13&quot; Intel" sheetId="52" r:id="rId6"/>
    <sheet name="Surface Laptop 13&quot; Snap" sheetId="48" r:id="rId7"/>
    <sheet name="Surface Pro 12&quot; Snap" sheetId="49" r:id="rId8"/>
    <sheet name="New Laptop 5G Intel" sheetId="43" r:id="rId9"/>
    <sheet name="New Pro11 Intel" sheetId="40" r:id="rId10"/>
    <sheet name="New Laptop7 Intel" sheetId="39" r:id="rId11"/>
    <sheet name="Surface Pro 11 SnapDragon" sheetId="34" r:id="rId12"/>
    <sheet name="Surface Laptop 7 SnapDragon" sheetId="35" r:id="rId13"/>
  </sheets>
  <definedNames>
    <definedName name="_xlnm._FilterDatabase" localSheetId="12" hidden="1">'Surface Laptop 7 SnapDragon'!$L$1:$Q$15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9" l="1"/>
</calcChain>
</file>

<file path=xl/sharedStrings.xml><?xml version="1.0" encoding="utf-8"?>
<sst xmlns="http://schemas.openxmlformats.org/spreadsheetml/2006/main" count="1361" uniqueCount="696">
  <si>
    <t>SKU</t>
  </si>
  <si>
    <t>Remark</t>
  </si>
  <si>
    <t>EP2-31763</t>
  </si>
  <si>
    <t>AB83894</t>
  </si>
  <si>
    <t>EP2-31824</t>
  </si>
  <si>
    <t>AB83879</t>
  </si>
  <si>
    <t>EP2-31794</t>
  </si>
  <si>
    <t>EP2-22165</t>
  </si>
  <si>
    <t>EP2-20951</t>
  </si>
  <si>
    <t>EP2-22240</t>
  </si>
  <si>
    <t>EP2-21100</t>
  </si>
  <si>
    <t>EP2-21502</t>
  </si>
  <si>
    <t>ZGZ-00022</t>
  </si>
  <si>
    <t>AB47443</t>
  </si>
  <si>
    <t>ZGV-00022</t>
  </si>
  <si>
    <t>AB48532</t>
  </si>
  <si>
    <t>EP2-20109</t>
  </si>
  <si>
    <t>EP2-20092</t>
  </si>
  <si>
    <t>EP2-20143</t>
  </si>
  <si>
    <t>EP2-20126</t>
  </si>
  <si>
    <t>EP2-20211</t>
  </si>
  <si>
    <t>EP2-20194</t>
  </si>
  <si>
    <t>EP2-20245</t>
  </si>
  <si>
    <t>EP2-20030</t>
  </si>
  <si>
    <t>EP2-20047</t>
  </si>
  <si>
    <t>ZFB-00017</t>
  </si>
  <si>
    <t>ZEW-00017</t>
  </si>
  <si>
    <t>ZIR-00017</t>
  </si>
  <si>
    <t>AB47431</t>
  </si>
  <si>
    <t>ZIK-00017</t>
  </si>
  <si>
    <t>ZIL-00017</t>
  </si>
  <si>
    <t>EP2-27233</t>
  </si>
  <si>
    <t>EP2-27199</t>
  </si>
  <si>
    <t>EP2-27216</t>
  </si>
  <si>
    <t>AB83972</t>
  </si>
  <si>
    <t>EP2-27250</t>
  </si>
  <si>
    <t>AB83980</t>
  </si>
  <si>
    <t>EP2-33123</t>
  </si>
  <si>
    <t>AB83899</t>
  </si>
  <si>
    <t>Y8U-00017</t>
  </si>
  <si>
    <t>AB47461</t>
  </si>
  <si>
    <t>EP2-00407</t>
  </si>
  <si>
    <t>8XB-00201</t>
  </si>
  <si>
    <t>8XB-00154</t>
  </si>
  <si>
    <t>8X8-00179</t>
  </si>
  <si>
    <t>AB37622</t>
  </si>
  <si>
    <t>8X8-00156</t>
  </si>
  <si>
    <t>ขั้นตอนการเปิดเคลมกับ Microsoft ผ่านเว็บ</t>
  </si>
  <si>
    <t>1.เปิดเว็บเพื่อเปิดเคส โดยใช้ user Microsoft ของลูกค้าหรือใครก็ได้ที่มี</t>
  </si>
  <si>
    <t>https://support.serviceshub.microsoft.com/supportforbusiness/create</t>
  </si>
  <si>
    <t>เข้าเว็บแล้วจะบนหน้านี้</t>
  </si>
  <si>
    <t>2.ใส่ข้อมูลในขั้นตอนที่ 2 ให้ครบโดยใส่ตามรายละเอียดสินค้าที่ต้องการแจ้งเคลม ตามตัวอย่าง</t>
  </si>
  <si>
    <t>3.การแนบไฟล์เพิ่มเติม เช่น อินวอย รูปถ่ายหรือคลิป วีดีโอ การการเสีย กดแนบไฟล์ตามตัวอย่าง</t>
  </si>
  <si>
    <t>4.เมื่อแนบไฟล์แล้ว กด ส่ง</t>
  </si>
  <si>
    <t>จะได้รับอีเมล์จาก Microsoft และทาง Microsoft จะติดตามงานทางอีเมล์ และเบอร์ที่ใส่ไปตอนเปิดเคส</t>
  </si>
  <si>
    <t>Part Number</t>
  </si>
  <si>
    <t>Descriptions</t>
  </si>
  <si>
    <t>SrProFlexKBw/SlimPenCM SC Thai Thailand Comm Black</t>
  </si>
  <si>
    <t>SrProKBw/PenStorCM SC Thai Thailand Comm Platinum</t>
  </si>
  <si>
    <t>Type Cover</t>
  </si>
  <si>
    <t>SrProKBw/PenStorCM SC Thai Thailand Comm Black</t>
  </si>
  <si>
    <t>End user
(ex.vat)</t>
  </si>
  <si>
    <t>Srfc Pro 12inKB+SPnBndlCM Type Cover Burano SC Thai Thailand Comm SLATE</t>
  </si>
  <si>
    <t xml:space="preserve">         Laptop 5G 13" Intel Core Ultra</t>
  </si>
  <si>
    <t>Windows</t>
  </si>
  <si>
    <t>Stock</t>
  </si>
  <si>
    <t>Windows 11 Pro</t>
  </si>
  <si>
    <t>EP2-36460</t>
  </si>
  <si>
    <t>Lp5G13.8IntC7/32/1TCM Win11 SC Thai Thailand Comm Platinum</t>
  </si>
  <si>
    <t>EP2-36435</t>
  </si>
  <si>
    <t>Lp5G13.8IntC7/32/512CM Win11 SC Thai Thailand Comm Platinum</t>
  </si>
  <si>
    <t>EP2-36411</t>
  </si>
  <si>
    <t>Lp5G13.8IntC7/32/256CM Win11 SC Thai Thailand Comm Platinum</t>
  </si>
  <si>
    <t>EP2-36361</t>
  </si>
  <si>
    <t>Lp5G13.8IntC5/32/256CM Win11 SC Thai Thailand Comm Platinum</t>
  </si>
  <si>
    <t>EP2-36386</t>
  </si>
  <si>
    <t>Lp5G13.8IntC7/16/256CM Win11 SC Thai Thailand Comm Platinum</t>
  </si>
  <si>
    <t>EP2-36336</t>
  </si>
  <si>
    <t>Lp5G13.8IntC5/16/256CM Win11 SC Thai Thailand Comm Platinum</t>
  </si>
  <si>
    <t>Warranty</t>
  </si>
  <si>
    <t>Description</t>
  </si>
  <si>
    <t>ZWM-00040</t>
  </si>
  <si>
    <t>MS Complete for Business Plus w/ADH Srfc Laptop6/7 TH 4Y from Prchse</t>
  </si>
  <si>
    <t>มีประกันจอแตก 2 ครั้ง + Next day business 4 ปี</t>
  </si>
  <si>
    <t>HP3-00228</t>
  </si>
  <si>
    <t>MS Complete for Business w/ADH Srfc Laptop6 TH 4Y from Prchse</t>
  </si>
  <si>
    <t>มีประกันจอแตก 2 ครั้ง</t>
  </si>
  <si>
    <t>ZWL-00040</t>
  </si>
  <si>
    <t>MS Complete for Business Plus w/ADH Srfc Laptop6/7 TH 3Y from Prchse</t>
  </si>
  <si>
    <t>มีประกันจอแตก 2 ครั้ง + Next day business 3 ปี</t>
  </si>
  <si>
    <t>F9W-00295</t>
  </si>
  <si>
    <t>MS Complete for Business w/ADH Srfc Laptop6 TH 3Y from Prchse</t>
  </si>
  <si>
    <t>ZWK-00040</t>
  </si>
  <si>
    <t>MS Complete for Business Plus w/ADH Srfc Laptop6/7 TH 2Y from Prchse</t>
  </si>
  <si>
    <t>มีประกันจอแตก 2 ครั้ง + Next day business 2 ปี</t>
  </si>
  <si>
    <t>W47-00242</t>
  </si>
  <si>
    <t>MS Complete for Business w/ADH Srfc Laptop6 TH 2Y from Prchse</t>
  </si>
  <si>
    <t>NRQ-00168</t>
  </si>
  <si>
    <t>MS Extended Hardware Service Plus Srfc Laptop6/7 TH 4Y from Prchse</t>
  </si>
  <si>
    <t>Next day business 4 ปี</t>
  </si>
  <si>
    <t>VP3-00229</t>
  </si>
  <si>
    <t>MS Extended Hardware Service Srfc Laptop6 TH 4Y from Prchse</t>
  </si>
  <si>
    <t>NRI-00079</t>
  </si>
  <si>
    <t>MS Extended Hardware Service Plus Srfc Laptop5 TH 3Y from Purchase</t>
  </si>
  <si>
    <t>Next day business 3 ปี</t>
  </si>
  <si>
    <t>A9W-00278</t>
  </si>
  <si>
    <t>MS Extended Hardware Service Srfc Laptop6 TH 3Y from Prchse</t>
  </si>
  <si>
    <t>NRB-00169</t>
  </si>
  <si>
    <t>MS Extended Hardware Service Plus Srfc Laptop6/7 TH 2Y from Prchse</t>
  </si>
  <si>
    <t>Next day business 2 ปี</t>
  </si>
  <si>
    <t>W49-00213</t>
  </si>
  <si>
    <t>MS Extended Hardware Service Srfc Laptop6 TH 2Y from Prchse</t>
  </si>
  <si>
    <t xml:space="preserve">Surface Pro 11 New Intel CPU
Copilot Plus PC 40++ TOPS </t>
  </si>
  <si>
    <t>End User Price Ex.Vat</t>
  </si>
  <si>
    <t>Pro11 13IntCU5/16/256 CM SC Thai Thailand Comm Platinum</t>
  </si>
  <si>
    <t>Pro11 13IntCU7/16/512 CM SC Thai Thailand Comm Platinum</t>
  </si>
  <si>
    <t>EP2-20160</t>
  </si>
  <si>
    <t>Pro11 13IntCU5/32/256 CM SC Thai Thailand Comm Platinum</t>
  </si>
  <si>
    <t>Pro11 13IntCU7/32/512 CM SC Thai Thailand Comm Platinum</t>
  </si>
  <si>
    <t>Pro11 13IntCU7/16/256 CM SC Thai Thailand Comm Platinum</t>
  </si>
  <si>
    <t>Pro11 13IntCU5/16/256 CM SC Thai Thailand Comm Black</t>
  </si>
  <si>
    <t>Pro11 13IntCU5/16/512 CM SC Thai Thailand Comm Black</t>
  </si>
  <si>
    <t>EP2-20228</t>
  </si>
  <si>
    <t>Pro11 13IntCU7/16/512 CM SC Thai Thailand Comm Black</t>
  </si>
  <si>
    <t>Pro11 13IntCU7/32/256 CM SC Thai Thailand Comm Platinum</t>
  </si>
  <si>
    <t>Pro11 13IntCU5/16/512 CM SC Thai Thailand Comm Platinum</t>
  </si>
  <si>
    <t>EP2-20262</t>
  </si>
  <si>
    <t>Pro11 13IntCU7/16/1T CM SC Thai Thailand Comm Platinum</t>
  </si>
  <si>
    <t>Pro11 13IntCU7/16/256 CM SC Thai Thailand Comm Black</t>
  </si>
  <si>
    <t>EP2-20075</t>
  </si>
  <si>
    <t>Pro11 13IntCU7/32/1T CM SC Thai Thailand Comm Platinum</t>
  </si>
  <si>
    <t>EP2-20177</t>
  </si>
  <si>
    <t>Pro11 13IntCU5/32/512 CM SC Thai Thailand Comm Platinum</t>
  </si>
  <si>
    <t>SrProKBw/SlimPenCM SC Thai Thailand Comm Platinum</t>
  </si>
  <si>
    <t>Keyboard+Pen</t>
  </si>
  <si>
    <t xml:space="preserve">AB37633     </t>
  </si>
  <si>
    <t>SrProKBw/SlimPenCM SC Thai Thailand Comm Black</t>
  </si>
  <si>
    <t xml:space="preserve">AB37569     </t>
  </si>
  <si>
    <t>SrProKBCM SC Thai Thailand Comm Black (without Pen slot)</t>
  </si>
  <si>
    <t>ZWM-00031</t>
  </si>
  <si>
    <t>MS Complete for Business Plus w/ADH Srfc Pro10/11 TH 4Y from Purchase</t>
  </si>
  <si>
    <t>HP3-00219</t>
  </si>
  <si>
    <t>MS Complete for Business w/ADH Srfc Pro10/11 TH 4Y from Purchase</t>
  </si>
  <si>
    <t>ZWL-00031</t>
  </si>
  <si>
    <t>MS Complete for Business Plus w/ADH Srfc Pro10/11 TH 3Y from Purchase</t>
  </si>
  <si>
    <t>F9W-00286</t>
  </si>
  <si>
    <t>MS Complete for Business w/ADH Srfc Pro10/11 TH 3Y from Purchase</t>
  </si>
  <si>
    <t>ZWK-00031</t>
  </si>
  <si>
    <t>MS Complete for Business Plus w/ADH Srfc Pro10/11 TH 2Y from Purchase</t>
  </si>
  <si>
    <t>W47-00233</t>
  </si>
  <si>
    <t>MS Complete for Business w/ADH Srfc Pro10/11 TH 2Y from Purchase</t>
  </si>
  <si>
    <t>NRQ-00151</t>
  </si>
  <si>
    <t>MS Extended Hardware Service Plus Srfc Pro10/11 TH 4Y from Purchase</t>
  </si>
  <si>
    <t>VP3-00212</t>
  </si>
  <si>
    <t>MS Extended Hardware Service Srfc Pro10/11 TH 4Y from Purchase</t>
  </si>
  <si>
    <t>NRI-00151</t>
  </si>
  <si>
    <t>MS Extended Hardware Service Plus Srfc Pro10/11 TH 3Y from Purchase</t>
  </si>
  <si>
    <t>A9W-00261</t>
  </si>
  <si>
    <t>MS Extended Hardware Service Srfc Pro10/11 TH 3Y from Purchase</t>
  </si>
  <si>
    <t>NRB-00152</t>
  </si>
  <si>
    <t>MS Extended Hardware Service Plus Srfc Pro10/11 TH 2Y from Purchase</t>
  </si>
  <si>
    <t>W49-00196</t>
  </si>
  <si>
    <t>MS Extended Hardware Service Srfc Pro10/11 TH 2Y from Purchase</t>
  </si>
  <si>
    <t xml:space="preserve">Surface Laptop 7 New Intel CPU
Copilot Plus PC 40++ TOPS </t>
  </si>
  <si>
    <t>Item Name</t>
  </si>
  <si>
    <t>End user Ex.Vat</t>
  </si>
  <si>
    <t>Window 11 Pro</t>
  </si>
  <si>
    <t>Lp7 13.8IntCU5/16/256 CM Win11 SC Thai Thailand Comm Black</t>
  </si>
  <si>
    <t>Lp7 13.8IntCU5/16/256 CM Win11 SC Thai Thailand Comm Platinum</t>
  </si>
  <si>
    <t>EP2-22190</t>
  </si>
  <si>
    <t>Lp7 13.8IntCU5/16/512 CM Win11 SC Thai Thailand Comm Black</t>
  </si>
  <si>
    <t>EP2-20976</t>
  </si>
  <si>
    <t>Lp7 13.8IntCU5/16/512 CM Win11 SC Thai Thailand Comm Platinum</t>
  </si>
  <si>
    <t>EP2-22215</t>
  </si>
  <si>
    <t>Lp7 13.8IntCU5/32/256 CM Win11 SC Thai Thailand Comm Black</t>
  </si>
  <si>
    <t>EP2-21001</t>
  </si>
  <si>
    <t>Lp7 13.8IntCU5/32/256 CM Win11 SC Thai Thailand Comm Platinum</t>
  </si>
  <si>
    <t>Lp7 13.8IntCU5/32/512 CM Win11 SC Thai Thailand Comm Black</t>
  </si>
  <si>
    <t>EP2-21026</t>
  </si>
  <si>
    <t>Lp7 13.8IntCU5/32/512 CM Win11 SC Thai Thailand Comm Platinum</t>
  </si>
  <si>
    <t>EP2-22265</t>
  </si>
  <si>
    <t>Lp7 13.8IntCU7/16/256 CM Win11 SC Thai Thailand Comm Black</t>
  </si>
  <si>
    <t>EP2-21075</t>
  </si>
  <si>
    <t>Lp7 13.8IntCU7/16/256 CM Win11 SC Thai Thailand Comm Platinum</t>
  </si>
  <si>
    <t>EP2-22290</t>
  </si>
  <si>
    <t>Lp7 13.8IntCU7/16/512 CM Win11 SC Thai Thailand Comm Black</t>
  </si>
  <si>
    <t>Lp7 13.8IntCU7/16/512 CM Win11 SC Thai Thailand Comm Platinum</t>
  </si>
  <si>
    <t>EP2-22366</t>
  </si>
  <si>
    <t>Lp7 13.8IntCU7/32/1T CM Win11 SC Thai Thailand Comm Black</t>
  </si>
  <si>
    <t>EP2-21175</t>
  </si>
  <si>
    <t>Lp7 13.8IntCU7/32/1T CM Win11 SC Thai Thailand Comm Platinum</t>
  </si>
  <si>
    <t>EP2-22315</t>
  </si>
  <si>
    <t>Lp7 13.8IntCU7/32/256 CM Win11 SC Thai Thailand Comm Black</t>
  </si>
  <si>
    <t>EP2-21125</t>
  </si>
  <si>
    <t>Lp7 13.8IntCU7/32/256 CM Win11 SC Thai Thailand Comm Platinum</t>
  </si>
  <si>
    <t>EP2-22341</t>
  </si>
  <si>
    <t>Lp7 13.8IntCU7/32/512 CM Win11 SC Thai Thailand Comm Black</t>
  </si>
  <si>
    <t>EP2-21150</t>
  </si>
  <si>
    <t>Lp7 13.8IntCU7/32/512 CM Win11 SC Thai Thailand Comm Platinum</t>
  </si>
  <si>
    <t>EP2-22644</t>
  </si>
  <si>
    <t>Lp7 15IntCU5/16/256 CM Win11 SC Thai Thailand Comm Black</t>
  </si>
  <si>
    <t>EP2-21326</t>
  </si>
  <si>
    <t>Lp7 15IntCU5/16/256 CM Win11 SC Thai Thailand Comm Platinum</t>
  </si>
  <si>
    <t>EP2-22669</t>
  </si>
  <si>
    <t>Lp7 15IntCU5/16/512 CM Win11 SC Thai Thailand Comm Black</t>
  </si>
  <si>
    <t>EP2-21351</t>
  </si>
  <si>
    <t>Lp7 15IntCU5/16/512 CM Win11 SC Thai Thailand Comm Platinum</t>
  </si>
  <si>
    <t>EP2-22707</t>
  </si>
  <si>
    <t>Lp7 15IntCU5/32/256 CM Win11 SC Thai Thailand Comm Black</t>
  </si>
  <si>
    <t>EP2-21376</t>
  </si>
  <si>
    <t>Lp7 15IntCU5/32/256 CM Win11 SC Thai Thailand Comm Platinum</t>
  </si>
  <si>
    <t>EP2-22732</t>
  </si>
  <si>
    <t>Lp7 15IntCU5/32/512 CM Win11 SC Thai Thailand Comm Black</t>
  </si>
  <si>
    <t>EP2-21401</t>
  </si>
  <si>
    <t>Lp7 15IntCU5/32/512 CM Win11 SC Thai Thailand Comm Platinum</t>
  </si>
  <si>
    <t>EP2-22770</t>
  </si>
  <si>
    <t>Lp7 15IntCU7/16/256 CM Win11 SC Thai Thailand Comm Black</t>
  </si>
  <si>
    <t>EP2-21427</t>
  </si>
  <si>
    <t>Lp7 15IntCU7/16/256 CM Win11 SC Thai Thailand Comm Platinum</t>
  </si>
  <si>
    <t>EP2-22808</t>
  </si>
  <si>
    <t>Lp7 15IntCU7/16/512 CM Win11 SC Thai Thailand Comm Black</t>
  </si>
  <si>
    <t>EP2-21452</t>
  </si>
  <si>
    <t>Lp7 15IntCU7/16/512 CM Win11 SC Thai Thailand Comm Platinum</t>
  </si>
  <si>
    <t>EP2-22910</t>
  </si>
  <si>
    <t>Lp7 15IntCU7/32/1T CM Win11 SC Thai Thailand Comm Black</t>
  </si>
  <si>
    <t>EP2-21527</t>
  </si>
  <si>
    <t>Lp7 15IntCU7/32/1T CM Win11 SC Thai Thailand Comm Platinum</t>
  </si>
  <si>
    <t>EP2-22846</t>
  </si>
  <si>
    <t>Lp7 15IntCU7/32/256 CM Win11 SC Thai Thailand Comm Black</t>
  </si>
  <si>
    <t>EP2-21477</t>
  </si>
  <si>
    <t>Lp7 15IntCU7/32/256 CM Win11 SC Thai Thailand Comm Platinum</t>
  </si>
  <si>
    <t>EP2-22872</t>
  </si>
  <si>
    <t>Lp7 15IntCU7/32/512 CM Win11 SC Thai Thailand Comm Black</t>
  </si>
  <si>
    <t>Lp7 15IntCU7/32/512 CM Win11 SC Thai Thailand Comm Platinum</t>
  </si>
  <si>
    <t>User Price (ex-vat 7%)</t>
  </si>
  <si>
    <t>Pro11Eli/32/1TBCM SC Thai Thailand Comm Platinum</t>
  </si>
  <si>
    <t>AB47308 / AB47434</t>
  </si>
  <si>
    <t>Pro115GEli/16/512CM Win11 SC Thai Thailand Comm Platinum</t>
  </si>
  <si>
    <t>ZIP-00017</t>
  </si>
  <si>
    <t>Pro11Eli/16/1TBCM SC Thai Thailand Comm Platinum</t>
  </si>
  <si>
    <t>ZIP-00035</t>
  </si>
  <si>
    <t>Pro11Eli/16/1TBCM SC Thai Thailand Comm Black</t>
  </si>
  <si>
    <t>AB56442 / AB48616</t>
  </si>
  <si>
    <t>Pro115GPls/16/256CM Win11 SC Thai Thailand Comm Platinum</t>
  </si>
  <si>
    <t>ZIN-00017</t>
  </si>
  <si>
    <t>AB47356</t>
  </si>
  <si>
    <t>Pro11Eli/16/512CM SC Thai Thailand Comm Platinum</t>
  </si>
  <si>
    <t>ZIN-00035</t>
  </si>
  <si>
    <t>Pro11Eli/16/512CM SC Thai Thailand Comm Black</t>
  </si>
  <si>
    <t>ZIL-00035</t>
  </si>
  <si>
    <t>Pro11Pls/16/512CM SC Thai Thailand Comm Black</t>
  </si>
  <si>
    <t>AB56896 / AB48571</t>
  </si>
  <si>
    <t>Pro11Pls/16/512CM SC Thai Thailand Comm Platinum</t>
  </si>
  <si>
    <t xml:space="preserve">ตรวจสอบ Program ที่ Support ตามลิงค์  </t>
  </si>
  <si>
    <t>https://windowsonarm.org/</t>
  </si>
  <si>
    <t>AB48509 / AB66837</t>
  </si>
  <si>
    <t>Pro11Pls/16/256CM SC Thai Thailand Comm Platinum</t>
  </si>
  <si>
    <t>Accessory</t>
  </si>
  <si>
    <t>Screen</t>
  </si>
  <si>
    <t>Stock Available</t>
  </si>
  <si>
    <t>ZHB-00022</t>
  </si>
  <si>
    <t/>
  </si>
  <si>
    <t>Lpt7 13inEli/32/1TBCM Win11 SC Thai Thailand Comm GRAPHITE</t>
  </si>
  <si>
    <t>ZXY-00059</t>
  </si>
  <si>
    <t>Lpt7 13inEli/16/1TBCM Win11 SC Thai Thailand Comm GRAPHITE</t>
  </si>
  <si>
    <t>ZXY-00022</t>
  </si>
  <si>
    <t>Lpt7 13inEli/16/1TBCM Win11 SC Thai Thailand Comm Platinum</t>
  </si>
  <si>
    <t>ZGZ-00059</t>
  </si>
  <si>
    <t>Lpt7 13inEli/16/512CM Win11 SC Thai Thailand Comm GRAPHITE</t>
  </si>
  <si>
    <t>Lpt7 13inEli/16/512CM Win11 SC Thai Thailand Comm Platinum</t>
  </si>
  <si>
    <t>ZGX-00022</t>
  </si>
  <si>
    <t>Lpt7 13inPls/16/512CM Win11 SC Thai Thailand Comm Platinum</t>
  </si>
  <si>
    <t>ZGX-00059</t>
  </si>
  <si>
    <t>Lpt7 13inPls/16/512CM Win11 SC Thai Thailand Comm GRAPHITE</t>
  </si>
  <si>
    <t>Lpt7 13inPls/16/256CM Win11 SC Thai Thailand Comm Platinum</t>
  </si>
  <si>
    <t>ZHR-00022</t>
  </si>
  <si>
    <t>Lpt7 15inEli/32/1TBCM Win11 SC Thai Thailand Comm GRAPHITE</t>
  </si>
  <si>
    <t>ZYU-00047</t>
  </si>
  <si>
    <t>Lpt7 15inEli/16/1TBCM Win11 SC Thai Thailand Comm GRAPHITE</t>
  </si>
  <si>
    <t>ZYU-00022</t>
  </si>
  <si>
    <t>Lpt7 15inEli/16/1TBCM Win11 SC Thai Thailand Comm Platinum</t>
  </si>
  <si>
    <t>ZHQ-00047</t>
  </si>
  <si>
    <t>Lpt7 15inEli/16/512CM Win11 SC Thai Thailand Comm GRAPHITE</t>
  </si>
  <si>
    <t>ZHQ-00022</t>
  </si>
  <si>
    <t>Lpt7 15inEli/16/512CM Win11 SC Thai Thailand Comm Platinum</t>
  </si>
  <si>
    <t>ZHP-00022</t>
  </si>
  <si>
    <t>Lpt7 15inEli/16/256CM Win11 SC Thai Thailand Comm Platinum</t>
  </si>
  <si>
    <t xml:space="preserve">Laptop 13" Snap Dragon
Copilot Plus PC 45 TOPS </t>
  </si>
  <si>
    <t>AB83867</t>
  </si>
  <si>
    <t>Lp13inSDP/24/1TBCM SC Thai Thailand Comm Platinum Metal</t>
  </si>
  <si>
    <t>Lp13inSDP/16/1TCM SC Thai Thailand Comm Platinum Metal</t>
  </si>
  <si>
    <t>EP2-31854</t>
  </si>
  <si>
    <t>AB84010</t>
  </si>
  <si>
    <t>Lp13inSDP/16/512CM SC Thai Thailand Comm Platinum Metal</t>
  </si>
  <si>
    <t>Lp13inSDP/16/256CM SC Thai Thailand Comm Platinum Metal</t>
  </si>
  <si>
    <t>ZWM-00013</t>
  </si>
  <si>
    <t>MS Complete for Business Plus w/ADH Srfc LptGo3 / Lpt13in SD TH 4Y from Prchs</t>
  </si>
  <si>
    <t>HP3-00201</t>
  </si>
  <si>
    <t>MS Complete for Business w/ADH Srfc LptGo3 / Lpt13in SD TH 4Y from Purchase</t>
  </si>
  <si>
    <t>ZWL-00013</t>
  </si>
  <si>
    <t>MS Complete for Business Plus w/ADH Srfc LptGo3 / Lpt13in SD TH 3Y from Prchs</t>
  </si>
  <si>
    <t>F9W-00277</t>
  </si>
  <si>
    <t>MS Complete for Business w/ADH Srfc LptGo3 / Lpt13in SD TH 3Y from Purchase</t>
  </si>
  <si>
    <t>ZWK-00012</t>
  </si>
  <si>
    <t>MS Complete for Business Plus w/ADH Srfc LptGo3 / Lpt13in SD TH 2Y from Prchs</t>
  </si>
  <si>
    <t>W47-00222</t>
  </si>
  <si>
    <t>MS Complete for Business w/ADH Srfc LptGo3 / Lpt13in SD TH 2Y from Purchase</t>
  </si>
  <si>
    <t>NRQ-00109</t>
  </si>
  <si>
    <t>MS Extended Hardware Service Plus Srfc LptGo3 / Lpt13in SD TH 4Y from Purchase</t>
  </si>
  <si>
    <t>VP3-00193</t>
  </si>
  <si>
    <t>MS Extended Hardware Service Srfc LptGo3 / Lpt13in SD TH 4Y from Purchase</t>
  </si>
  <si>
    <t>NRI-00110</t>
  </si>
  <si>
    <t>MS Extended Hardware Service Plus Srfc LptGo3 / Lpt13in SD TH 3Y from Purchase</t>
  </si>
  <si>
    <t>A9W-00231</t>
  </si>
  <si>
    <t>MS Extended Hardware Service Srfc LptGo3 / Lpt13in SD TH 3Y from Purchase</t>
  </si>
  <si>
    <t>NRB-00111</t>
  </si>
  <si>
    <t>MS Extended Hardware Service Plus Srfc LptGo3 / Lpt13in SD TH 2Y from Purchase</t>
  </si>
  <si>
    <t>W49-00138</t>
  </si>
  <si>
    <t>MS Extended Hardware Service Srfc LptGo3 / Lpt13in SD TH 2Y from Purchase</t>
  </si>
  <si>
    <t xml:space="preserve">Surface Pro 12" Snap Dragon
Copilot Plus PC 45 TOPS </t>
  </si>
  <si>
    <t>Pro12inSDP/24/1TBCM SC Thai Thailand Comm Platinum</t>
  </si>
  <si>
    <t>AB83970 / AB83866</t>
  </si>
  <si>
    <t>Pro12inSDP/16/1TB CM SC Thai Thailand Comm Platinum</t>
  </si>
  <si>
    <t>Pro12inSDP/16/512CM SC Thai Thailand Comm Platinum</t>
  </si>
  <si>
    <t>AB83990 /AB83868</t>
  </si>
  <si>
    <t>Pro12inSDP/16/256CM SC Thai Thailand Comm Platinum</t>
  </si>
  <si>
    <t>EP2-31060</t>
  </si>
  <si>
    <t>MS Complete for Business Plus w/ADH Srfc Pro12in SD TH 4Y from Purchase</t>
  </si>
  <si>
    <t>EP2-31028</t>
  </si>
  <si>
    <t>MS Complete for Business w/ADH Srfc Pro12in SD TH 4Y from Purchase</t>
  </si>
  <si>
    <t>EP2-31050</t>
  </si>
  <si>
    <t>MS Complete for Business Plus w/ADH Srfc Pro12in SD TH 3Y from Purchase</t>
  </si>
  <si>
    <t>EP2-31022</t>
  </si>
  <si>
    <t>MS Complete for Business w/ADH Srfc Pro12in SD TH 3Y from Purchase</t>
  </si>
  <si>
    <t>EP2-31040</t>
  </si>
  <si>
    <t>MS Complete for Business Plus w/ADH Srfc Pro12in SD TH 2Y from Purchase</t>
  </si>
  <si>
    <t>EP2-31010</t>
  </si>
  <si>
    <t>MS Complete for Business w/ADH Srfc Pro12in SD TH 2Y from Purchase</t>
  </si>
  <si>
    <t>EP2-30895</t>
  </si>
  <si>
    <t>MS Extended Hardware Service Plus Srfc Pro12in SD TH 4Y from Purchase</t>
  </si>
  <si>
    <t>EP2-30641</t>
  </si>
  <si>
    <t>MS Extended Hardware Service Srfc Pro12in SD TH 4Y from Purchase</t>
  </si>
  <si>
    <t>EP2-30813</t>
  </si>
  <si>
    <t>MS Extended Hardware Service Plus Srfc Pro12in SD TH 3Y from Purchase</t>
  </si>
  <si>
    <t>EP2-30584</t>
  </si>
  <si>
    <t>MS Extended Hardware Service Srfc Pro12in SD TH 3Y from Purchase</t>
  </si>
  <si>
    <t>EP2-30651</t>
  </si>
  <si>
    <t>MS Extended Hardware Service Plus Srfc Pro12in SD TH 2Y from Purchase</t>
  </si>
  <si>
    <t>EP2-30517</t>
  </si>
  <si>
    <t>MS Extended Hardware Service Srfc Pro12in SD TH 2Y from Purchase</t>
  </si>
  <si>
    <t>MS Extended Hardware Service Plus Srfc Lpt 13.8in/15in TH 2Y from Prchse</t>
  </si>
  <si>
    <t>MS Extended Hardware Service Srfc Lpt 13.8in/15in TH 4Y from Prchse</t>
  </si>
  <si>
    <t>MS Complete for Business w/ADH Srfc Lpt 13.8in/15in TH 4Y from Prchse</t>
  </si>
  <si>
    <t>MS Complete for Business Plus w/ADH Srfc Lpt 13.8in/15in TH 3Y from Prchse</t>
  </si>
  <si>
    <t>NRI-00168</t>
  </si>
  <si>
    <t>MS Extended Hardware Service Plus Srfc Lpt 13.8in/15in TH 3Y from Prchse</t>
  </si>
  <si>
    <t>MS Complete for Business w/ADH Srfc Lpt 13.8in/15in TH 3Y from Prchse</t>
  </si>
  <si>
    <t>MS Extended Hardware Service Srfc Lpt 13.8in/15in TH 2Y from Prchse</t>
  </si>
  <si>
    <t>MS Extended Hardware Service Plus Srfc Lpt 13.8in/15in TH 4Y from Prchse</t>
  </si>
  <si>
    <t>MS Extended Hardware Service Srfc Lpt 13.8in/15in TH 3Y from Prchse</t>
  </si>
  <si>
    <t>MS Complete for Business Plus w/ADH Srfc Lpt 13.8in/15in TH 2Y from Prchse</t>
  </si>
  <si>
    <t>MS Complete for Business w/ADH Srfc Lpt 13.8in/15in TH 2Y from Prchse</t>
  </si>
  <si>
    <t>MS Complete for Business Plus w/ADH Srfc Lpt 13.8in/15in TH 4Y from Prchse</t>
  </si>
  <si>
    <t>Surface Pro 13" (12th Edition) Intel</t>
  </si>
  <si>
    <t>EP2-54664</t>
  </si>
  <si>
    <t>Pro135GIntCU7/64/1TBCM SC Thai Thailand Comm Platinum</t>
  </si>
  <si>
    <t>EP2-54521</t>
  </si>
  <si>
    <t>Pro135GIntCU7/32/1TBCM SC Thai Thailand Comm Platinum</t>
  </si>
  <si>
    <t>EP2-54648</t>
  </si>
  <si>
    <t>Pro135GIntCU7/32/512CM SC Thai Thailand Comm Platinum</t>
  </si>
  <si>
    <t>EP2-54537</t>
  </si>
  <si>
    <t>Pro135GIntCU7/32/256CM SC Thai Thailand Comm Platinum</t>
  </si>
  <si>
    <t>EP2-54488</t>
  </si>
  <si>
    <t>Pro135GIntCU5/32/256CM SC Thai Thailand Comm Platinum</t>
  </si>
  <si>
    <t>EP2-54505</t>
  </si>
  <si>
    <t>Pro135GIntCU7/16/256CM SC Thai Thailand Comm Platinum</t>
  </si>
  <si>
    <t>EP2-54473</t>
  </si>
  <si>
    <t>Pro135GIntCU5/16/256CM SC Thai Thailand Comm Platinum</t>
  </si>
  <si>
    <t>Pro13inItCU7/64/1TBCM SC Thai Thailand Comm Platinum</t>
  </si>
  <si>
    <t>Pro13inItCU7/64/512CM SC Thai Thailand Comm Platinum</t>
  </si>
  <si>
    <t>Pro13inItCU7/32/1TBCM SC Thai Thailand Comm Platinum</t>
  </si>
  <si>
    <t>Pro13inItCU7/32/512CM SC Thai Thailand Comm Platinum</t>
  </si>
  <si>
    <t>Pro13inItCU7/32/256CM SC Thai Thailand Comm Platinum</t>
  </si>
  <si>
    <t>Pro13inItCU7/16/1TBCM SC Thai Thailand Comm Platinum</t>
  </si>
  <si>
    <t>Pro13inItCU5/32/512CM SC Thai Thailand Comm Platinum</t>
  </si>
  <si>
    <t>Pro13inItCU7/16/512CM SC Thai Thailand Comm Platinum</t>
  </si>
  <si>
    <t>Pro13inItCU7/16/512CM SC Thai Thailand Comm Black</t>
  </si>
  <si>
    <t>Pro13inItCU5/32/256CM SC Thai Thailand Comm Platinum</t>
  </si>
  <si>
    <t>Pro13inItCU7/16/256CM SC Thai Thailand Comm Black</t>
  </si>
  <si>
    <t>Pro13inItCU7/16/256CM SC Thai Thailand Comm Platinum</t>
  </si>
  <si>
    <t>Pro13inItCU5/16/512CM SC Thai Thailand Comm Black</t>
  </si>
  <si>
    <t>Pro13inItCU5/16/512CM SC Thai Thailand Comm Platinum</t>
  </si>
  <si>
    <t>Pro13inItCU5/16/256CM SC Thai Thailand Comm Black</t>
  </si>
  <si>
    <t>Pro13inItCU5/16/256CM SC Thai Thailand Comm Platinum</t>
  </si>
  <si>
    <t>EP2-54712</t>
  </si>
  <si>
    <t>EP2-55170</t>
  </si>
  <si>
    <t>EP2-55251</t>
  </si>
  <si>
    <t>EP2-54696</t>
  </si>
  <si>
    <t>EP2-55267</t>
  </si>
  <si>
    <t>EP2-55218</t>
  </si>
  <si>
    <t>EP2-55202</t>
  </si>
  <si>
    <t>EP2-55299</t>
  </si>
  <si>
    <t>EP2-48894</t>
  </si>
  <si>
    <t>EP2-55186</t>
  </si>
  <si>
    <t>EP2-48875</t>
  </si>
  <si>
    <t>EP2-55283</t>
  </si>
  <si>
    <t>EP2-48853</t>
  </si>
  <si>
    <t>EP2-55234</t>
  </si>
  <si>
    <t>EP2-48807</t>
  </si>
  <si>
    <t>EP2-54680</t>
  </si>
  <si>
    <t>Backlog</t>
  </si>
  <si>
    <t>AC15331</t>
  </si>
  <si>
    <t>AC15169</t>
  </si>
  <si>
    <t>AC15272</t>
  </si>
  <si>
    <t>AC15261</t>
  </si>
  <si>
    <t>AC15250</t>
  </si>
  <si>
    <t>AC15483</t>
  </si>
  <si>
    <t>AC15199</t>
  </si>
  <si>
    <t>AC15255</t>
  </si>
  <si>
    <t>AC15241</t>
  </si>
  <si>
    <t>AC15217</t>
  </si>
  <si>
    <t>AC15227</t>
  </si>
  <si>
    <t>AC15224</t>
  </si>
  <si>
    <t>EP2-48062</t>
  </si>
  <si>
    <t>EP2-48087</t>
  </si>
  <si>
    <t>EP2-48112</t>
  </si>
  <si>
    <t>EP2-48137</t>
  </si>
  <si>
    <t>EP2-47912</t>
  </si>
  <si>
    <t>EP2-47937</t>
  </si>
  <si>
    <t>EP2-48037</t>
  </si>
  <si>
    <t>EP2-48012</t>
  </si>
  <si>
    <t>EP2-47987</t>
  </si>
  <si>
    <t>EP2-47962</t>
  </si>
  <si>
    <t>EP2-47787</t>
  </si>
  <si>
    <t>EP2-47762</t>
  </si>
  <si>
    <t>EP2-47712</t>
  </si>
  <si>
    <t>EP2-47737</t>
  </si>
  <si>
    <t>EP2-47862</t>
  </si>
  <si>
    <t>EP2-47887</t>
  </si>
  <si>
    <t>EP2-47812</t>
  </si>
  <si>
    <t>EP2-47837</t>
  </si>
  <si>
    <t>EP2-47687</t>
  </si>
  <si>
    <t>EP2-47662</t>
  </si>
  <si>
    <t>EP2-47611</t>
  </si>
  <si>
    <t>EP2-47636</t>
  </si>
  <si>
    <t>L13.8IntCU7/64/1TCM SC Thai Thailand Comm Black</t>
  </si>
  <si>
    <t>L13.8IntCU7/64/1TCM SC Thai Thailand Comm Platinum</t>
  </si>
  <si>
    <t>L13.8IntCU7/64/512CM SC Thai Thailand Comm Black</t>
  </si>
  <si>
    <t>L13.8IntCU7/64/512CM SC Thai Thailand Comm Platinum</t>
  </si>
  <si>
    <t>L13.8IntCU7/32/1TCM SC Thai Thailand Comm Black</t>
  </si>
  <si>
    <t>L13.8IntCU7/32/1TCM SC Thai Thailand Comm Platinum</t>
  </si>
  <si>
    <t>L13.8IntCU7/32/512CM SC Thai Thailand Comm Platinum</t>
  </si>
  <si>
    <t>L13.8IntCU7/32/512CM SC Thai Thailand Comm Black</t>
  </si>
  <si>
    <t>L13.8IntCU7/32/256CM SC Thai Thailand Comm Platinum</t>
  </si>
  <si>
    <t>L13.8IntCU7/32/256CM SC Thai Thailand Comm Black</t>
  </si>
  <si>
    <t>L13.8IntCU5/32/512CM SC Thai Thailand Comm Platinum</t>
  </si>
  <si>
    <t>L13.8IntCU5/32/512CM SC Thai Thailand Comm Black</t>
  </si>
  <si>
    <t>L13.8IntCU5/32/256CM SC Thai Thailand Comm Black</t>
  </si>
  <si>
    <t>L13.8IntCU5/32/256CM SC Thai Thailand Comm Platinum</t>
  </si>
  <si>
    <t>L13.8IntCU7/16/512CM SC Thai Thailand Comm Black</t>
  </si>
  <si>
    <t>L13.8IntCU7/16/512CM SC Thai Thailand Comm Platinum</t>
  </si>
  <si>
    <t>L13.8IntCU7/16/256CM SC Thai Thailand Comm Black</t>
  </si>
  <si>
    <t>L13.8IntCU7/16/256CM SC Thai Thailand Comm Platinum</t>
  </si>
  <si>
    <t>L13.8IntCU5/16/512CM SC Thai Thailand Comm Platinum</t>
  </si>
  <si>
    <t>L13.8IntCU5/16/512CM SC Thai Thailand Comm Black</t>
  </si>
  <si>
    <t>L13.8IntCU5/16/256CM SC Thai Thailand Comm Black</t>
  </si>
  <si>
    <t>L13.8IntCU5/16/256CM SC Thai Thailand Comm Platinum</t>
  </si>
  <si>
    <t>Screen
(Inch)</t>
  </si>
  <si>
    <t>EP2-50876</t>
  </si>
  <si>
    <t>EP2-50851</t>
  </si>
  <si>
    <t>EP2-50926</t>
  </si>
  <si>
    <t>EP2-50901</t>
  </si>
  <si>
    <t>EP2-51226</t>
  </si>
  <si>
    <t>EP2-51201</t>
  </si>
  <si>
    <t>EP2-55155</t>
  </si>
  <si>
    <t>EP2-55130</t>
  </si>
  <si>
    <t>EP2-51276</t>
  </si>
  <si>
    <t>EP2-51251</t>
  </si>
  <si>
    <t>EP2-51051</t>
  </si>
  <si>
    <t>EP2-51076</t>
  </si>
  <si>
    <t>EP2-51026</t>
  </si>
  <si>
    <t>EP2-51001</t>
  </si>
  <si>
    <t>EP2-51176</t>
  </si>
  <si>
    <t>EP2-51151</t>
  </si>
  <si>
    <t>EP2-51126</t>
  </si>
  <si>
    <t>EP2-51101</t>
  </si>
  <si>
    <t>EP2-50976</t>
  </si>
  <si>
    <t>EP2-50951</t>
  </si>
  <si>
    <t>EP2-50826</t>
  </si>
  <si>
    <t>EP2-50801</t>
  </si>
  <si>
    <t>L15IntCUX7/64/1TCM SC Thai Thailand Comm Platinum</t>
  </si>
  <si>
    <t>L15IntCUX7/64/1TCM SC Thai Thailand Comm Black</t>
  </si>
  <si>
    <t>L15IntCUX7/64/512CM SC Thai Thailand Comm Platinum</t>
  </si>
  <si>
    <t>L15IntCUX7/64/512CM SC Thai Thailand Comm Black</t>
  </si>
  <si>
    <t>L15IntCUX7/32/1TCM SC Thai Thailand Comm Platinum</t>
  </si>
  <si>
    <t>L15IntCUX7/32/1TCM SC Thai Thailand Comm Black</t>
  </si>
  <si>
    <t>L15IntCUX7/32/512CM SC Thai Thailand Comm Platinum</t>
  </si>
  <si>
    <t>L15IntCUX7/32/512CM SC Thai Thailand Comm Black</t>
  </si>
  <si>
    <t>L15IntCUX7/32/256CM SC Thai Thailand Comm Platinum</t>
  </si>
  <si>
    <t>L15IntCUX7/32/256CM SC Thai Thailand Comm Black</t>
  </si>
  <si>
    <t>L15IntCU5/32/512CM SC Thai Thailand Comm Black</t>
  </si>
  <si>
    <t>L15IntCU5/32/512CM SC Thai Thailand Comm Platinum</t>
  </si>
  <si>
    <t>L15IntCU5/32/256CM SC Thai Thailand Comm Platinum</t>
  </si>
  <si>
    <t>L15IntCU5/32/256CM SC Thai Thailand Comm Black</t>
  </si>
  <si>
    <t>L15IntCUX7/16/512CM SC Thai Thailand Comm Platinum</t>
  </si>
  <si>
    <t>L15IntCUX7/16/512CM SC Thai Thailand Comm Black</t>
  </si>
  <si>
    <t>L15IntCUX7/16/256CM SC Thai Thailand Comm Platinum</t>
  </si>
  <si>
    <t>L15IntCUX7/16/256CM SC Thai Thailand Comm Black</t>
  </si>
  <si>
    <t>L15IntCU5/16/512CM SC Thai Thailand Comm Platinum</t>
  </si>
  <si>
    <t>L15IntCU5/16/512CM SC Thai Thailand Comm Black</t>
  </si>
  <si>
    <t>L15IntCU5/16/256CM SC Thai Thailand Comm Platinum</t>
  </si>
  <si>
    <t>L15IntCU5/16/256CM SC Thai Thailand Comm Black</t>
  </si>
  <si>
    <t>AC15225</t>
  </si>
  <si>
    <t>AC15244</t>
  </si>
  <si>
    <t>AC15198</t>
  </si>
  <si>
    <t>AC15213</t>
  </si>
  <si>
    <t>AC15232</t>
  </si>
  <si>
    <t>AC15197</t>
  </si>
  <si>
    <t>AC15274</t>
  </si>
  <si>
    <t>AC15233</t>
  </si>
  <si>
    <t>AC15243</t>
  </si>
  <si>
    <t>AC15242</t>
  </si>
  <si>
    <t>AC15263</t>
  </si>
  <si>
    <t>AC15238</t>
  </si>
  <si>
    <t>AC15276</t>
  </si>
  <si>
    <t>AC15283</t>
  </si>
  <si>
    <t>AC15291</t>
  </si>
  <si>
    <t>AC15273</t>
  </si>
  <si>
    <t>AC15290</t>
  </si>
  <si>
    <t>AC15301</t>
  </si>
  <si>
    <t>AC15323</t>
  </si>
  <si>
    <t>AC15228</t>
  </si>
  <si>
    <t>AC15229</t>
  </si>
  <si>
    <t>AC15167</t>
  </si>
  <si>
    <t>AC15240</t>
  </si>
  <si>
    <t>AC15234</t>
  </si>
  <si>
    <t>AC15223</t>
  </si>
  <si>
    <t>AC15253</t>
  </si>
  <si>
    <t>AC15239</t>
  </si>
  <si>
    <t>AC15260</t>
  </si>
  <si>
    <t>AC15215</t>
  </si>
  <si>
    <t>AC15270</t>
  </si>
  <si>
    <t>AC15265</t>
  </si>
  <si>
    <t>AC15245</t>
  </si>
  <si>
    <t>AC15247</t>
  </si>
  <si>
    <t>AC15280</t>
  </si>
  <si>
    <t>AC15271</t>
  </si>
  <si>
    <t>AC15267</t>
  </si>
  <si>
    <t>AC15266</t>
  </si>
  <si>
    <t>AC15237</t>
  </si>
  <si>
    <t>AC15303</t>
  </si>
  <si>
    <t>EP2-69198</t>
  </si>
  <si>
    <t>EP2-72580</t>
  </si>
  <si>
    <t>EP2-68839</t>
  </si>
  <si>
    <t>EP2-68732</t>
  </si>
  <si>
    <t>Lp13IntCU5/24/1TBCM SC Thai Thailand Comm Platinum</t>
  </si>
  <si>
    <t>Lp13IntCU5/24/512CM SC Thai Thailand Comm Platinum</t>
  </si>
  <si>
    <t>Lp13IntCU5/16/512CM SC Thai Thailand Comm Platinum</t>
  </si>
  <si>
    <t>Lp13IntCU5/16/256CM SC Thai Thailand Comm Platinum</t>
  </si>
  <si>
    <t>MSRP
(ex.vat)</t>
  </si>
  <si>
    <t>Keyboard+Pen Slot</t>
  </si>
  <si>
    <t>Keyboard no pen slot</t>
  </si>
  <si>
    <t>Proflex keyboard+Pen</t>
  </si>
  <si>
    <t>AB37634 / AB46302</t>
  </si>
  <si>
    <t>AB37586</t>
  </si>
  <si>
    <t>มีประกันจอแตก 2 ครั้ง 4 ปี</t>
  </si>
  <si>
    <t>มีประกันจอแตก 2 ครั้ง 3 ปี</t>
  </si>
  <si>
    <t>มีประกันจอแตก 2 ครั้ง 2 ปี</t>
  </si>
  <si>
    <r>
      <t xml:space="preserve">Surface Laptop 13.8 &amp; 15 Inch Intel
 </t>
    </r>
    <r>
      <rPr>
        <b/>
        <sz val="12"/>
        <color theme="3"/>
        <rFont val="Calibri"/>
        <family val="2"/>
        <scheme val="minor"/>
      </rPr>
      <t>(touch screen not support pen)</t>
    </r>
  </si>
  <si>
    <t>มีประกันจอแตก 2 ครั้ง 2ปี</t>
  </si>
  <si>
    <r>
      <t xml:space="preserve">Surface Laptop 13 Inch Intel
</t>
    </r>
    <r>
      <rPr>
        <b/>
        <sz val="14"/>
        <color theme="3"/>
        <rFont val="Calibri"/>
        <family val="2"/>
        <scheme val="minor"/>
      </rPr>
      <t xml:space="preserve"> (touch screen not support pen)</t>
    </r>
  </si>
  <si>
    <t>EP2-61903</t>
  </si>
  <si>
    <t>EP2-61737</t>
  </si>
  <si>
    <t>EP2-61769</t>
  </si>
  <si>
    <t>EP2-61753</t>
  </si>
  <si>
    <t>EP2-61602</t>
  </si>
  <si>
    <t>EP2-61618</t>
  </si>
  <si>
    <t>EP2-61634</t>
  </si>
  <si>
    <t>EP2-61570</t>
  </si>
  <si>
    <t>EP2-61699</t>
  </si>
  <si>
    <t>EP2-61683</t>
  </si>
  <si>
    <t>EP2-73365</t>
  </si>
  <si>
    <t>EP2-61538</t>
  </si>
  <si>
    <t>EP2-61490</t>
  </si>
  <si>
    <t>Surface Pro 13Inch Snap Dragon X Elite M12/64/1TBCMOLED SC Thai Thailand Comm Platinum</t>
  </si>
  <si>
    <t>Surface Pro 13Inch Snap Dragon X Elite M12/32/1TBCMOLED SC Thai Thailand Comm Platinum</t>
  </si>
  <si>
    <t>Surface Pro 13Inch Snap Dragon X Elite M12/32/512CMOLED SC Thai Thailand Comm Platinum</t>
  </si>
  <si>
    <t>Surface Pro 13Inch Snap Dragon X Elite M12/32/256CMOLED SC Thai Thailand Comm Platinum</t>
  </si>
  <si>
    <t>Surface Pro 13Inch Snap Dragon X Elite M12/16/1TBCMOLED SC Thai Thailand Comm Platinum</t>
  </si>
  <si>
    <t>Surface Pro 13Inch Snap Dragon X Elite M12/16/1TBCMOLED SC Thai Thailand Comm Black</t>
  </si>
  <si>
    <t>Surface Pro 13Inch Snap Dragon X Elite M12/16/512CMOLED SC Thai Thailand Comm Black</t>
  </si>
  <si>
    <t>Surface Pro 13Inch Snap Dragon X Elite M12/16/512CMOLED SC Thai Thailand Comm Platinum</t>
  </si>
  <si>
    <t>Surface Pro 13Inch Snap Dragon X Plus M10/32/512CMLCD SC Thai Thailand Comm Platinum</t>
  </si>
  <si>
    <t>Surface Pro 13Inch Snap Dragon X Plus M10/32/256CMLCD SC Thai Thailand Comm Platinum</t>
  </si>
  <si>
    <t>Surface Pro 13Inch Snap Dragon X Plus M10/16/512CMLCD SC Thai Thailand Comm Black</t>
  </si>
  <si>
    <t>Surface Pro 13Inch Snap Dragon X Plus M10/16/512CMLCD SC Thai Thailand Comm Platinum</t>
  </si>
  <si>
    <t>Surface Pro 13Inch Snap Dragon X Plus M10/16/256CMLCD SC Thai Thailand Comm Platinum</t>
  </si>
  <si>
    <t>EP2-60076</t>
  </si>
  <si>
    <t>EP2-60039</t>
  </si>
  <si>
    <t>EP2-60014</t>
  </si>
  <si>
    <t>EP2-59636</t>
  </si>
  <si>
    <t>EP2-59661</t>
  </si>
  <si>
    <t>EP2-59978</t>
  </si>
  <si>
    <t>EP2-59953</t>
  </si>
  <si>
    <t>EP2-59686</t>
  </si>
  <si>
    <t>EP2-59246</t>
  </si>
  <si>
    <t>EP2-59271</t>
  </si>
  <si>
    <t>EP2-59711</t>
  </si>
  <si>
    <t>EP2-59158</t>
  </si>
  <si>
    <t>EP2-59183</t>
  </si>
  <si>
    <t>EP2-59411</t>
  </si>
  <si>
    <t>EP2-59436</t>
  </si>
  <si>
    <t>EP2-59536</t>
  </si>
  <si>
    <t>EP2-59562</t>
  </si>
  <si>
    <t>EP2-59083</t>
  </si>
  <si>
    <t>EP2-59108</t>
  </si>
  <si>
    <t>EP2-59133</t>
  </si>
  <si>
    <t>L13.8SD8EM12/64/2TBCM SC Thai Thailand Comm Black</t>
  </si>
  <si>
    <t>L13.8SD8EM12/64/1TBCM SC Thai Thailand Comm Black</t>
  </si>
  <si>
    <t>L13.8SD8EM12/64/1TBCM SC Thai Thailand Comm Platinum</t>
  </si>
  <si>
    <t>L13.8SD8EM12/32/1TBCM SC Thai Thailand Comm Platinum</t>
  </si>
  <si>
    <t>L13.8SD8EM12/32/1TBCM SC Thai Thailand Comm Black</t>
  </si>
  <si>
    <t>L13.8SD8EM12/32/512CM SC Thai Thailand Comm Black</t>
  </si>
  <si>
    <t>L13.8SD8EM12/32/512CM SC Thai Thailand Comm Platinum</t>
  </si>
  <si>
    <t>L13.8SD8EM12/32/256CM SC Thai Thailand Comm Platinum</t>
  </si>
  <si>
    <t>L13.8SD8EM10/32/512CM SC Thai Thailand Comm Platinum</t>
  </si>
  <si>
    <t>L13.8SD8EM10/32/512CM SC Thai Thailand Comm Black</t>
  </si>
  <si>
    <t>L13.8SD8EM12/32/256CM SC Thai Thailand Comm Black</t>
  </si>
  <si>
    <t>L13.8SD8EM10/32/256CM SC Thai Thailand Comm Platinum</t>
  </si>
  <si>
    <t>L13.8SD8EM10/32/256CM SC Thai Thailand Comm Black</t>
  </si>
  <si>
    <t>L13.8SD8EM12/16/1TBCM SC Thai Thailand Comm Platinum</t>
  </si>
  <si>
    <t>L13.8SD8EM12/16/1TBCM SC Thai Thailand Comm Black</t>
  </si>
  <si>
    <t>L13.8SD8EM12/16/512CM SC Thai Thailand Comm Platinum</t>
  </si>
  <si>
    <t>L13.8SD8EM12/16/512CM SC Thai Thailand Comm Black</t>
  </si>
  <si>
    <t>L13.8SD8EM10/16/512CM SC Thai Thailand Comm Platinum</t>
  </si>
  <si>
    <t>L13.8SD8EM10/16/512CM SC Thai Thailand Comm Black</t>
  </si>
  <si>
    <t>L13.8SD8EM10/16/256CM SC Thai Thailand Comm Platinum</t>
  </si>
  <si>
    <t>EP2-60867</t>
  </si>
  <si>
    <t>EP2-60806</t>
  </si>
  <si>
    <t>EP2-60831</t>
  </si>
  <si>
    <t>EP2-60331</t>
  </si>
  <si>
    <t>EP2-60306</t>
  </si>
  <si>
    <t>EP2-60722</t>
  </si>
  <si>
    <t>EP2-60747</t>
  </si>
  <si>
    <t>EP2-60672</t>
  </si>
  <si>
    <t>EP2-60697</t>
  </si>
  <si>
    <t>EP2-60160</t>
  </si>
  <si>
    <t>EP2-60185</t>
  </si>
  <si>
    <t>EP2-60233</t>
  </si>
  <si>
    <t>EP2-60259</t>
  </si>
  <si>
    <t>L15SD8EM12/64/2TBCM SC Thai Thailand Comm Black</t>
  </si>
  <si>
    <t>L15SD8EM12/64/1TBCM SC Thai Thailand Comm Black</t>
  </si>
  <si>
    <t>L15SD8EM12/64/1TBCM SC Thai Thailand Comm Platinum</t>
  </si>
  <si>
    <t>L15SD8EM12/32/1TBCM SC Thai Thailand Comm Platinum</t>
  </si>
  <si>
    <t>L15SD8EM12/32/1TBCM SC Thai Thailand Comm Black</t>
  </si>
  <si>
    <t>L15SD8EM12/32/512CM SC Thai Thailand Comm Black</t>
  </si>
  <si>
    <t>L15SD8EM12/32/512CM SC Thai Thailand Comm Platinum</t>
  </si>
  <si>
    <t>L15SD8EM12/32/256CM SC Thai Thailand Comm Platinum</t>
  </si>
  <si>
    <t>L15SD8EM12/32/256CM SC Thai Thailand Comm Black</t>
  </si>
  <si>
    <t>L15SD8EM12/16/1TBCM SC Thai Thailand Comm Platinum</t>
  </si>
  <si>
    <t>L15SD8EM12/16/1TBCM SC Thai Thailand Comm Black</t>
  </si>
  <si>
    <t>L15SD8EM12/16/512CM SC Thai Thailand Comm Platinum</t>
  </si>
  <si>
    <t>L15SD8EM12/16/512CM SC Thai Thailand Comm Black</t>
  </si>
  <si>
    <t>Surface Pro 13" (12th Edition) Qualcomm Snap Dragon</t>
  </si>
  <si>
    <r>
      <t xml:space="preserve">Surface Laptop 13.8 &amp; 15 Inch Qualcomm Snap Dragon
 </t>
    </r>
    <r>
      <rPr>
        <b/>
        <sz val="12"/>
        <color theme="3"/>
        <rFont val="Calibri"/>
        <family val="2"/>
        <scheme val="minor"/>
      </rPr>
      <t>(touch screen not support pen)</t>
    </r>
  </si>
  <si>
    <t>EP2-81861</t>
  </si>
  <si>
    <t>Pro12inSDP/8/256CM SC Thai Thailand Comm Platinum</t>
  </si>
  <si>
    <t>EP2-82027</t>
  </si>
  <si>
    <t>Lp13inSD1EP/8/256CM SC Thai Thailand Comm Platinum Metal</t>
  </si>
  <si>
    <t>EP2-83148</t>
  </si>
  <si>
    <t>Lp13Int1ECU5/8/256CM SC Thai Thailand Comm Platinum</t>
  </si>
  <si>
    <t>EOL</t>
  </si>
  <si>
    <t>AC24554</t>
  </si>
  <si>
    <t>AC24572</t>
  </si>
  <si>
    <t>AC24535</t>
  </si>
  <si>
    <t>AC24573</t>
  </si>
  <si>
    <t>AC24479</t>
  </si>
  <si>
    <t>AC24543</t>
  </si>
  <si>
    <t>AC24507 / AC24536</t>
  </si>
  <si>
    <t>AC24529 / AC24544</t>
  </si>
  <si>
    <t>AC24532 / AC24574</t>
  </si>
  <si>
    <t>by order 6-8 weeks</t>
  </si>
  <si>
    <t>AC24581</t>
  </si>
  <si>
    <t>AC24580</t>
  </si>
  <si>
    <t>AC25551</t>
  </si>
  <si>
    <t>AC25544</t>
  </si>
  <si>
    <t>AC25542</t>
  </si>
  <si>
    <t>AC24899</t>
  </si>
  <si>
    <t>AC25525</t>
  </si>
  <si>
    <t>AC25538</t>
  </si>
  <si>
    <t>AC25561</t>
  </si>
  <si>
    <t>AC25560</t>
  </si>
  <si>
    <t>AC23222</t>
  </si>
  <si>
    <t>AC23220</t>
  </si>
  <si>
    <t>AC23215</t>
  </si>
  <si>
    <t>AC25553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</si>
</sst>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.00_-;\-* #,##0.00_-;_-* &quot;-&quot;??_-;_-@_-"/>
    <numFmt numFmtId="166" formatCode="_(* #,##0_);_(* \(#,##0\);_(* &quot;-&quot;??_);_(@_)"/>
    <numFmt numFmtId="167" formatCode="_-[$฿-41E]* #,##0.00_-;\-[$฿-41E]* #,##0.00_-;_-[$฿-41E]* &quot;-&quot;??_-;_-@_-"/>
  </numFmts>
  <fonts count="37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新細明體"/>
      <family val="1"/>
      <charset val="136"/>
    </font>
    <font>
      <b/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72"/>
      <color rgb="FFFF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3" applyNumberFormat="0" applyAlignment="0" applyProtection="0"/>
    <xf numFmtId="0" fontId="7" fillId="28" borderId="4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3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2" fillId="0" borderId="0">
      <alignment wrapText="1"/>
    </xf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5">
    <xf numFmtId="0" fontId="0" fillId="0" borderId="0" xfId="0"/>
    <xf numFmtId="0" fontId="13" fillId="0" borderId="0" xfId="35"/>
    <xf numFmtId="0" fontId="0" fillId="0" borderId="1" xfId="0" applyBorder="1"/>
    <xf numFmtId="0" fontId="7" fillId="33" borderId="1" xfId="41" applyFont="1" applyFill="1" applyBorder="1" applyAlignment="1">
      <alignment horizontal="center" vertical="center"/>
    </xf>
    <xf numFmtId="166" fontId="7" fillId="33" borderId="1" xfId="28" applyNumberFormat="1" applyFont="1" applyFill="1" applyBorder="1" applyAlignment="1">
      <alignment horizontal="center" vertical="center" wrapText="1"/>
    </xf>
    <xf numFmtId="166" fontId="0" fillId="0" borderId="1" xfId="0" applyNumberFormat="1" applyBorder="1"/>
    <xf numFmtId="166" fontId="7" fillId="33" borderId="2" xfId="2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3" fontId="0" fillId="0" borderId="1" xfId="28" applyFont="1" applyBorder="1"/>
    <xf numFmtId="0" fontId="0" fillId="35" borderId="1" xfId="0" applyFill="1" applyBorder="1"/>
    <xf numFmtId="0" fontId="22" fillId="35" borderId="0" xfId="0" applyFont="1" applyFill="1" applyAlignment="1">
      <alignment horizontal="center" vertical="center"/>
    </xf>
    <xf numFmtId="0" fontId="0" fillId="37" borderId="0" xfId="0" applyFill="1"/>
    <xf numFmtId="0" fontId="13" fillId="37" borderId="0" xfId="35" applyFill="1"/>
    <xf numFmtId="0" fontId="25" fillId="37" borderId="0" xfId="0" applyFont="1" applyFill="1"/>
    <xf numFmtId="43" fontId="0" fillId="0" borderId="0" xfId="28" applyFont="1" applyBorder="1"/>
    <xf numFmtId="0" fontId="19" fillId="39" borderId="1" xfId="0" applyFont="1" applyFill="1" applyBorder="1"/>
    <xf numFmtId="0" fontId="7" fillId="33" borderId="2" xfId="41" applyFont="1" applyFill="1" applyBorder="1" applyAlignment="1">
      <alignment horizontal="center" vertical="center"/>
    </xf>
    <xf numFmtId="0" fontId="0" fillId="0" borderId="13" xfId="0" applyBorder="1"/>
    <xf numFmtId="0" fontId="7" fillId="33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7" fillId="33" borderId="13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13" fillId="0" borderId="0" xfId="35" applyAlignment="1">
      <alignment vertical="center"/>
    </xf>
    <xf numFmtId="0" fontId="7" fillId="33" borderId="12" xfId="41" applyFont="1" applyFill="1" applyBorder="1" applyAlignment="1">
      <alignment horizontal="center" vertical="center"/>
    </xf>
    <xf numFmtId="0" fontId="22" fillId="35" borderId="24" xfId="0" applyFont="1" applyFill="1" applyBorder="1" applyAlignment="1">
      <alignment horizontal="center" vertical="center"/>
    </xf>
    <xf numFmtId="166" fontId="7" fillId="33" borderId="2" xfId="51" applyNumberFormat="1" applyFont="1" applyFill="1" applyBorder="1" applyAlignment="1">
      <alignment horizontal="center" vertical="center" wrapText="1"/>
    </xf>
    <xf numFmtId="0" fontId="3" fillId="0" borderId="12" xfId="41" applyFont="1" applyBorder="1" applyAlignment="1">
      <alignment horizontal="left" vertical="center"/>
    </xf>
    <xf numFmtId="0" fontId="3" fillId="0" borderId="1" xfId="41" applyFont="1" applyBorder="1" applyAlignment="1">
      <alignment horizontal="left" vertical="center"/>
    </xf>
    <xf numFmtId="0" fontId="0" fillId="0" borderId="2" xfId="0" applyBorder="1"/>
    <xf numFmtId="0" fontId="7" fillId="33" borderId="13" xfId="41" applyFont="1" applyFill="1" applyBorder="1" applyAlignment="1">
      <alignment horizontal="center" vertical="center"/>
    </xf>
    <xf numFmtId="0" fontId="7" fillId="0" borderId="0" xfId="41" applyFont="1" applyAlignment="1">
      <alignment horizontal="center" vertical="center"/>
    </xf>
    <xf numFmtId="0" fontId="7" fillId="33" borderId="1" xfId="0" applyFont="1" applyFill="1" applyBorder="1" applyAlignment="1">
      <alignment horizontal="center" vertical="center"/>
    </xf>
    <xf numFmtId="167" fontId="0" fillId="0" borderId="1" xfId="28" applyNumberFormat="1" applyFont="1" applyBorder="1"/>
    <xf numFmtId="167" fontId="0" fillId="0" borderId="1" xfId="0" applyNumberFormat="1" applyBorder="1"/>
    <xf numFmtId="10" fontId="0" fillId="0" borderId="0" xfId="52" applyNumberFormat="1" applyFont="1"/>
    <xf numFmtId="14" fontId="0" fillId="0" borderId="0" xfId="0" applyNumberFormat="1"/>
    <xf numFmtId="0" fontId="27" fillId="0" borderId="16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165" fontId="0" fillId="0" borderId="0" xfId="0" applyNumberFormat="1"/>
    <xf numFmtId="0" fontId="7" fillId="4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33" borderId="1" xfId="41" applyFont="1" applyFill="1" applyBorder="1" applyAlignment="1">
      <alignment horizontal="center" vertical="center" wrapText="1"/>
    </xf>
    <xf numFmtId="166" fontId="0" fillId="0" borderId="1" xfId="28" applyNumberFormat="1" applyFont="1" applyBorder="1" applyAlignment="1">
      <alignment horizontal="center"/>
    </xf>
    <xf numFmtId="167" fontId="0" fillId="0" borderId="0" xfId="0" applyNumberFormat="1"/>
    <xf numFmtId="43" fontId="0" fillId="0" borderId="1" xfId="28" applyFont="1" applyBorder="1" applyAlignment="1">
      <alignment horizontal="center"/>
    </xf>
    <xf numFmtId="0" fontId="30" fillId="36" borderId="16" xfId="0" applyFont="1" applyFill="1" applyBorder="1" applyAlignment="1">
      <alignment horizontal="center" vertical="center" wrapText="1"/>
    </xf>
    <xf numFmtId="0" fontId="30" fillId="36" borderId="17" xfId="0" applyFont="1" applyFill="1" applyBorder="1" applyAlignment="1">
      <alignment horizontal="center" vertical="center"/>
    </xf>
    <xf numFmtId="0" fontId="30" fillId="36" borderId="18" xfId="0" applyFont="1" applyFill="1" applyBorder="1" applyAlignment="1">
      <alignment horizontal="center" vertical="center"/>
    </xf>
    <xf numFmtId="0" fontId="30" fillId="36" borderId="19" xfId="0" applyFont="1" applyFill="1" applyBorder="1" applyAlignment="1">
      <alignment horizontal="center" vertical="center"/>
    </xf>
    <xf numFmtId="0" fontId="30" fillId="36" borderId="20" xfId="0" applyFont="1" applyFill="1" applyBorder="1" applyAlignment="1">
      <alignment horizontal="center" vertical="center"/>
    </xf>
    <xf numFmtId="0" fontId="30" fillId="36" borderId="21" xfId="0" applyFont="1" applyFill="1" applyBorder="1" applyAlignment="1">
      <alignment horizontal="center" vertical="center"/>
    </xf>
    <xf numFmtId="0" fontId="27" fillId="38" borderId="17" xfId="0" applyFont="1" applyFill="1" applyBorder="1" applyAlignment="1">
      <alignment horizontal="center" vertical="center"/>
    </xf>
    <xf numFmtId="0" fontId="27" fillId="38" borderId="18" xfId="0" applyFont="1" applyFill="1" applyBorder="1" applyAlignment="1">
      <alignment horizontal="center" vertical="center"/>
    </xf>
    <xf numFmtId="0" fontId="27" fillId="38" borderId="20" xfId="0" applyFont="1" applyFill="1" applyBorder="1" applyAlignment="1">
      <alignment horizontal="center" vertical="center"/>
    </xf>
    <xf numFmtId="0" fontId="27" fillId="38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0" fillId="36" borderId="1" xfId="0" applyFont="1" applyFill="1" applyBorder="1" applyAlignment="1">
      <alignment horizontal="center" vertical="center" wrapText="1"/>
    </xf>
    <xf numFmtId="0" fontId="30" fillId="36" borderId="1" xfId="0" applyFont="1" applyFill="1" applyBorder="1" applyAlignment="1">
      <alignment horizontal="center" vertical="center"/>
    </xf>
    <xf numFmtId="0" fontId="27" fillId="38" borderId="25" xfId="0" applyFont="1" applyFill="1" applyBorder="1" applyAlignment="1">
      <alignment horizontal="center" vertical="center" wrapText="1"/>
    </xf>
    <xf numFmtId="0" fontId="27" fillId="38" borderId="26" xfId="0" applyFont="1" applyFill="1" applyBorder="1" applyAlignment="1">
      <alignment horizontal="center" vertical="center" wrapText="1"/>
    </xf>
    <xf numFmtId="0" fontId="27" fillId="38" borderId="14" xfId="0" applyFont="1" applyFill="1" applyBorder="1" applyAlignment="1">
      <alignment horizontal="center" vertical="center" wrapText="1"/>
    </xf>
    <xf numFmtId="0" fontId="27" fillId="38" borderId="27" xfId="0" applyFont="1" applyFill="1" applyBorder="1" applyAlignment="1">
      <alignment horizontal="center" vertical="center" wrapText="1"/>
    </xf>
    <xf numFmtId="0" fontId="27" fillId="38" borderId="1" xfId="0" applyFont="1" applyFill="1" applyBorder="1" applyAlignment="1">
      <alignment horizontal="center" vertical="center"/>
    </xf>
    <xf numFmtId="0" fontId="26" fillId="36" borderId="16" xfId="0" applyFont="1" applyFill="1" applyBorder="1" applyAlignment="1">
      <alignment horizontal="center" vertical="center" wrapText="1"/>
    </xf>
    <xf numFmtId="0" fontId="26" fillId="36" borderId="17" xfId="0" applyFont="1" applyFill="1" applyBorder="1" applyAlignment="1">
      <alignment horizontal="center" vertical="center"/>
    </xf>
    <xf numFmtId="0" fontId="26" fillId="36" borderId="18" xfId="0" applyFont="1" applyFill="1" applyBorder="1" applyAlignment="1">
      <alignment horizontal="center" vertical="center"/>
    </xf>
    <xf numFmtId="0" fontId="26" fillId="36" borderId="22" xfId="0" applyFont="1" applyFill="1" applyBorder="1" applyAlignment="1">
      <alignment horizontal="center" vertical="center"/>
    </xf>
    <xf numFmtId="0" fontId="26" fillId="36" borderId="0" xfId="0" applyFont="1" applyFill="1" applyAlignment="1">
      <alignment horizontal="center" vertical="center"/>
    </xf>
    <xf numFmtId="0" fontId="26" fillId="36" borderId="23" xfId="0" applyFont="1" applyFill="1" applyBorder="1" applyAlignment="1">
      <alignment horizontal="center" vertical="center"/>
    </xf>
    <xf numFmtId="0" fontId="29" fillId="38" borderId="17" xfId="0" applyFont="1" applyFill="1" applyBorder="1" applyAlignment="1">
      <alignment horizontal="center" vertical="center"/>
    </xf>
    <xf numFmtId="0" fontId="29" fillId="38" borderId="18" xfId="0" applyFont="1" applyFill="1" applyBorder="1" applyAlignment="1">
      <alignment horizontal="center" vertical="center"/>
    </xf>
    <xf numFmtId="0" fontId="29" fillId="38" borderId="0" xfId="0" applyFont="1" applyFill="1" applyAlignment="1">
      <alignment horizontal="center" vertical="center"/>
    </xf>
    <xf numFmtId="0" fontId="29" fillId="38" borderId="23" xfId="0" applyFont="1" applyFill="1" applyBorder="1" applyAlignment="1">
      <alignment horizontal="center" vertical="center"/>
    </xf>
    <xf numFmtId="0" fontId="27" fillId="38" borderId="0" xfId="0" applyFont="1" applyFill="1" applyAlignment="1">
      <alignment horizontal="center" vertical="center"/>
    </xf>
    <xf numFmtId="0" fontId="27" fillId="38" borderId="23" xfId="0" applyFont="1" applyFill="1" applyBorder="1" applyAlignment="1">
      <alignment horizontal="center" vertical="center"/>
    </xf>
    <xf numFmtId="0" fontId="26" fillId="36" borderId="16" xfId="0" applyFont="1" applyFill="1" applyBorder="1" applyAlignment="1">
      <alignment horizontal="left" vertical="center" wrapText="1"/>
    </xf>
    <xf numFmtId="0" fontId="26" fillId="36" borderId="17" xfId="0" applyFont="1" applyFill="1" applyBorder="1" applyAlignment="1">
      <alignment horizontal="left" vertical="center"/>
    </xf>
    <xf numFmtId="0" fontId="26" fillId="36" borderId="18" xfId="0" applyFont="1" applyFill="1" applyBorder="1" applyAlignment="1">
      <alignment horizontal="left" vertical="center"/>
    </xf>
    <xf numFmtId="0" fontId="26" fillId="36" borderId="22" xfId="0" applyFont="1" applyFill="1" applyBorder="1" applyAlignment="1">
      <alignment horizontal="left" vertical="center"/>
    </xf>
    <xf numFmtId="0" fontId="26" fillId="36" borderId="0" xfId="0" applyFont="1" applyFill="1" applyAlignment="1">
      <alignment horizontal="left" vertical="center"/>
    </xf>
    <xf numFmtId="0" fontId="26" fillId="36" borderId="23" xfId="0" applyFont="1" applyFill="1" applyBorder="1" applyAlignment="1">
      <alignment horizontal="left" vertical="center"/>
    </xf>
    <xf numFmtId="0" fontId="36" fillId="38" borderId="17" xfId="0" applyFont="1" applyFill="1" applyBorder="1" applyAlignment="1">
      <alignment horizontal="center" vertical="center"/>
    </xf>
    <xf numFmtId="0" fontId="36" fillId="38" borderId="18" xfId="0" applyFont="1" applyFill="1" applyBorder="1" applyAlignment="1">
      <alignment horizontal="center" vertical="center"/>
    </xf>
    <xf numFmtId="0" fontId="36" fillId="38" borderId="0" xfId="0" applyFont="1" applyFill="1" applyAlignment="1">
      <alignment horizontal="center" vertical="center"/>
    </xf>
    <xf numFmtId="0" fontId="36" fillId="38" borderId="20" xfId="0" applyFont="1" applyFill="1" applyBorder="1" applyAlignment="1">
      <alignment horizontal="center" vertical="center"/>
    </xf>
    <xf numFmtId="0" fontId="36" fillId="38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6" fillId="36" borderId="16" xfId="0" applyFont="1" applyFill="1" applyBorder="1" applyAlignment="1">
      <alignment horizontal="left" wrapText="1"/>
    </xf>
    <xf numFmtId="0" fontId="26" fillId="36" borderId="17" xfId="0" applyFont="1" applyFill="1" applyBorder="1" applyAlignment="1">
      <alignment horizontal="left"/>
    </xf>
    <xf numFmtId="0" fontId="26" fillId="36" borderId="18" xfId="0" applyFont="1" applyFill="1" applyBorder="1" applyAlignment="1">
      <alignment horizontal="left"/>
    </xf>
    <xf numFmtId="0" fontId="26" fillId="36" borderId="19" xfId="0" applyFont="1" applyFill="1" applyBorder="1" applyAlignment="1">
      <alignment horizontal="left"/>
    </xf>
    <xf numFmtId="0" fontId="26" fillId="36" borderId="20" xfId="0" applyFont="1" applyFill="1" applyBorder="1" applyAlignment="1">
      <alignment horizontal="left"/>
    </xf>
    <xf numFmtId="0" fontId="26" fillId="36" borderId="21" xfId="0" applyFont="1" applyFill="1" applyBorder="1" applyAlignment="1">
      <alignment horizontal="left"/>
    </xf>
    <xf numFmtId="0" fontId="35" fillId="38" borderId="17" xfId="0" applyFont="1" applyFill="1" applyBorder="1" applyAlignment="1">
      <alignment horizontal="center" vertical="center" wrapText="1"/>
    </xf>
    <xf numFmtId="0" fontId="35" fillId="38" borderId="0" xfId="0" applyFont="1" applyFill="1" applyAlignment="1">
      <alignment horizontal="center" vertical="center" wrapText="1"/>
    </xf>
    <xf numFmtId="0" fontId="22" fillId="34" borderId="14" xfId="0" applyFont="1" applyFill="1" applyBorder="1" applyAlignment="1">
      <alignment horizontal="center"/>
    </xf>
    <xf numFmtId="0" fontId="22" fillId="34" borderId="0" xfId="0" applyFont="1" applyFill="1" applyAlignment="1">
      <alignment horizontal="center"/>
    </xf>
    <xf numFmtId="0" fontId="33" fillId="36" borderId="0" xfId="0" applyFont="1" applyFill="1" applyAlignment="1">
      <alignment horizontal="center"/>
    </xf>
    <xf numFmtId="0" fontId="34" fillId="36" borderId="0" xfId="0" applyFont="1" applyFill="1" applyAlignment="1">
      <alignment horizontal="center" vertical="center"/>
    </xf>
    <xf numFmtId="0" fontId="34" fillId="36" borderId="15" xfId="0" applyFont="1" applyFill="1" applyBorder="1" applyAlignment="1">
      <alignment horizontal="center" vertical="center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51" xr:uid="{CD221B2D-C499-4631-B241-1466200E6BF1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 2" xfId="38" xr:uid="{00000000-0005-0000-0000-000025000000}"/>
    <cellStyle name="Normal" xfId="0" builtinId="0"/>
    <cellStyle name="Normal 10" xfId="48" xr:uid="{5153A92C-AA46-4E8C-BB13-FBC019AE392C}"/>
    <cellStyle name="Normal 2" xfId="39" xr:uid="{00000000-0005-0000-0000-000027000000}"/>
    <cellStyle name="Normal 3" xfId="40" xr:uid="{00000000-0005-0000-0000-000028000000}"/>
    <cellStyle name="Normal 4" xfId="49" xr:uid="{759E8FE4-627B-4041-9A48-F99CF4C6EC6E}"/>
    <cellStyle name="Normal 5" xfId="41" xr:uid="{00000000-0005-0000-0000-000029000000}"/>
    <cellStyle name="Normal 5 2" xfId="50" xr:uid="{A24AFFBC-F9C4-49E6-92A7-4C2D322B2272}"/>
    <cellStyle name="Note" xfId="42" builtinId="10" customBuiltin="1"/>
    <cellStyle name="Output" xfId="43" builtinId="21" customBuiltin="1"/>
    <cellStyle name="Percent" xfId="52" builtinId="5"/>
    <cellStyle name="Title 2" xfId="44" xr:uid="{00000000-0005-0000-0000-00002C000000}"/>
    <cellStyle name="Total" xfId="45" builtinId="25" customBuiltin="1"/>
    <cellStyle name="Warning Text" xfId="46" builtinId="11" customBuiltin="1"/>
    <cellStyle name="一般_Book1 2" xfId="47" xr:uid="{3EA099BA-4ED0-409C-920D-DC98C9E5EF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0.png"/><Relationship Id="rId1" Type="http://schemas.openxmlformats.org/officeDocument/2006/relationships/customXml" Target="../ink/ink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0.png"/><Relationship Id="rId1" Type="http://schemas.openxmlformats.org/officeDocument/2006/relationships/customXml" Target="../ink/ink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152399</xdr:rowOff>
    </xdr:from>
    <xdr:to>
      <xdr:col>10</xdr:col>
      <xdr:colOff>995362</xdr:colOff>
      <xdr:row>32</xdr:row>
      <xdr:rowOff>148366</xdr:rowOff>
    </xdr:to>
    <xdr:pic>
      <xdr:nvPicPr>
        <xdr:cNvPr id="2" name="Picture 1" descr="A screenshot of a computer&#10;&#10;AI-generated content may be incorrect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5374"/>
          <a:ext cx="7472362" cy="51394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36</xdr:row>
      <xdr:rowOff>14288</xdr:rowOff>
    </xdr:from>
    <xdr:to>
      <xdr:col>8</xdr:col>
      <xdr:colOff>595313</xdr:colOff>
      <xdr:row>63</xdr:row>
      <xdr:rowOff>149354</xdr:rowOff>
    </xdr:to>
    <xdr:pic>
      <xdr:nvPicPr>
        <xdr:cNvPr id="3" name="Picture 2" descr="A screenshot of a computer&#10;&#10;AI-generated content may be incorrect.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6843713"/>
          <a:ext cx="5757863" cy="5278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64</xdr:row>
      <xdr:rowOff>57150</xdr:rowOff>
    </xdr:from>
    <xdr:to>
      <xdr:col>9</xdr:col>
      <xdr:colOff>400050</xdr:colOff>
      <xdr:row>113</xdr:row>
      <xdr:rowOff>90172</xdr:rowOff>
    </xdr:to>
    <xdr:pic>
      <xdr:nvPicPr>
        <xdr:cNvPr id="4" name="Picture 3" descr="A screenshot of a computer&#10;&#10;AI-generated content may be incorrect.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2220575"/>
          <a:ext cx="6153150" cy="9167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116</xdr:row>
      <xdr:rowOff>174540</xdr:rowOff>
    </xdr:from>
    <xdr:to>
      <xdr:col>14</xdr:col>
      <xdr:colOff>600074</xdr:colOff>
      <xdr:row>154</xdr:row>
      <xdr:rowOff>95250</xdr:rowOff>
    </xdr:to>
    <xdr:pic>
      <xdr:nvPicPr>
        <xdr:cNvPr id="5" name="Picture 4" descr="A screenshot of a computer&#10;&#10;AI-generated content may be incorrect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43940"/>
          <a:ext cx="10120312" cy="7159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158</xdr:row>
      <xdr:rowOff>165099</xdr:rowOff>
    </xdr:from>
    <xdr:to>
      <xdr:col>12</xdr:col>
      <xdr:colOff>381000</xdr:colOff>
      <xdr:row>189</xdr:row>
      <xdr:rowOff>3174</xdr:rowOff>
    </xdr:to>
    <xdr:pic>
      <xdr:nvPicPr>
        <xdr:cNvPr id="6" name="Picture 1" descr="A screenshot of a computer&#10;&#10;AI-generated content may be incorrect.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25974"/>
          <a:ext cx="8605838" cy="544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</xdr:colOff>
      <xdr:row>0</xdr:row>
      <xdr:rowOff>0</xdr:rowOff>
    </xdr:from>
    <xdr:to>
      <xdr:col>4</xdr:col>
      <xdr:colOff>1804203</xdr:colOff>
      <xdr:row>26</xdr:row>
      <xdr:rowOff>166688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" y="0"/>
          <a:ext cx="9146391" cy="4872038"/>
        </a:xfrm>
        <a:prstGeom prst="rect">
          <a:avLst/>
        </a:prstGeom>
      </xdr:spPr>
    </xdr:pic>
    <xdr:clientData/>
  </xdr:twoCellAnchor>
  <xdr:twoCellAnchor editAs="oneCell">
    <xdr:from>
      <xdr:col>4</xdr:col>
      <xdr:colOff>587375</xdr:colOff>
      <xdr:row>0</xdr:row>
      <xdr:rowOff>47625</xdr:rowOff>
    </xdr:from>
    <xdr:to>
      <xdr:col>14</xdr:col>
      <xdr:colOff>546100</xdr:colOff>
      <xdr:row>26</xdr:row>
      <xdr:rowOff>178863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6513" y="47625"/>
          <a:ext cx="9331325" cy="4836588"/>
        </a:xfrm>
        <a:prstGeom prst="rect">
          <a:avLst/>
        </a:prstGeom>
      </xdr:spPr>
    </xdr:pic>
    <xdr:clientData/>
  </xdr:twoCellAnchor>
  <xdr:twoCellAnchor editAs="oneCell">
    <xdr:from>
      <xdr:col>2</xdr:col>
      <xdr:colOff>2805904</xdr:colOff>
      <xdr:row>27</xdr:row>
      <xdr:rowOff>4764</xdr:rowOff>
    </xdr:from>
    <xdr:to>
      <xdr:col>2</xdr:col>
      <xdr:colOff>4149655</xdr:colOff>
      <xdr:row>29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1842" y="4895852"/>
          <a:ext cx="1343751" cy="65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2</xdr:col>
      <xdr:colOff>3462337</xdr:colOff>
      <xdr:row>18</xdr:row>
      <xdr:rowOff>1245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0" r="2576"/>
        <a:stretch/>
      </xdr:blipFill>
      <xdr:spPr>
        <a:xfrm>
          <a:off x="57149" y="0"/>
          <a:ext cx="5626101" cy="368265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14457</xdr:rowOff>
    </xdr:from>
    <xdr:to>
      <xdr:col>8</xdr:col>
      <xdr:colOff>1354136</xdr:colOff>
      <xdr:row>10</xdr:row>
      <xdr:rowOff>14567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28285" y="14457"/>
          <a:ext cx="9964339" cy="1786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6</xdr:col>
      <xdr:colOff>1535906</xdr:colOff>
      <xdr:row>74</xdr:row>
      <xdr:rowOff>7472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850188"/>
          <a:ext cx="11128375" cy="62145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47626</xdr:rowOff>
    </xdr:from>
    <xdr:to>
      <xdr:col>6</xdr:col>
      <xdr:colOff>1543844</xdr:colOff>
      <xdr:row>108</xdr:row>
      <xdr:rowOff>54019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104939"/>
          <a:ext cx="11136313" cy="6213518"/>
        </a:xfrm>
        <a:prstGeom prst="rect">
          <a:avLst/>
        </a:prstGeom>
      </xdr:spPr>
    </xdr:pic>
    <xdr:clientData/>
  </xdr:twoCellAnchor>
  <xdr:twoCellAnchor editAs="oneCell">
    <xdr:from>
      <xdr:col>2</xdr:col>
      <xdr:colOff>3536229</xdr:colOff>
      <xdr:row>0</xdr:row>
      <xdr:rowOff>23813</xdr:rowOff>
    </xdr:from>
    <xdr:to>
      <xdr:col>3</xdr:col>
      <xdr:colOff>631827</xdr:colOff>
      <xdr:row>2</xdr:row>
      <xdr:rowOff>47625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0792" y="23813"/>
          <a:ext cx="1246910" cy="388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603251</xdr:colOff>
      <xdr:row>17</xdr:row>
      <xdr:rowOff>145143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699250" cy="382814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16</xdr:row>
      <xdr:rowOff>165100</xdr:rowOff>
    </xdr:from>
    <xdr:to>
      <xdr:col>11</xdr:col>
      <xdr:colOff>31751</xdr:colOff>
      <xdr:row>22</xdr:row>
      <xdr:rowOff>92811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663950"/>
          <a:ext cx="6737350" cy="14009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166688</xdr:rowOff>
    </xdr:from>
    <xdr:to>
      <xdr:col>17</xdr:col>
      <xdr:colOff>49213</xdr:colOff>
      <xdr:row>78</xdr:row>
      <xdr:rowOff>102707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962651"/>
          <a:ext cx="16060738" cy="86228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-1</xdr:rowOff>
    </xdr:from>
    <xdr:to>
      <xdr:col>17</xdr:col>
      <xdr:colOff>496183</xdr:colOff>
      <xdr:row>123</xdr:row>
      <xdr:rowOff>111124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438312"/>
          <a:ext cx="15898108" cy="8874125"/>
        </a:xfrm>
        <a:prstGeom prst="rect">
          <a:avLst/>
        </a:prstGeom>
      </xdr:spPr>
    </xdr:pic>
    <xdr:clientData/>
  </xdr:twoCellAnchor>
  <xdr:twoCellAnchor editAs="oneCell">
    <xdr:from>
      <xdr:col>1</xdr:col>
      <xdr:colOff>277812</xdr:colOff>
      <xdr:row>22</xdr:row>
      <xdr:rowOff>134938</xdr:rowOff>
    </xdr:from>
    <xdr:to>
      <xdr:col>3</xdr:col>
      <xdr:colOff>385763</xdr:colOff>
      <xdr:row>25</xdr:row>
      <xdr:rowOff>8652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4897438"/>
          <a:ext cx="1330326" cy="417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504577</xdr:colOff>
      <xdr:row>66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7ADC3F4-60CE-458E-B1E4-D20112936A76}"/>
                </a:ext>
              </a:extLst>
            </xdr14:cNvPr>
            <xdr14:cNvContentPartPr/>
          </xdr14:nvContentPartPr>
          <xdr14:nvPr macro=""/>
          <xdr14:xfrm>
            <a:off x="1842840" y="17096918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538A716-0FFE-45AA-AC1D-036EB2EC987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825200" y="17079278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504577</xdr:colOff>
      <xdr:row>76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E538A716-0FFE-45AA-AC1D-036EB2EC9875}"/>
                </a:ext>
              </a:extLst>
            </xdr14:cNvPr>
            <xdr14:cNvContentPartPr/>
          </xdr14:nvContentPartPr>
          <xdr14:nvPr macro=""/>
          <xdr14:xfrm>
            <a:off x="1842840" y="17096918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E538A716-0FFE-45AA-AC1D-036EB2EC987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825200" y="17079278"/>
              <a:ext cx="36000" cy="36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0</xdr:col>
      <xdr:colOff>814388</xdr:colOff>
      <xdr:row>2</xdr:row>
      <xdr:rowOff>5018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6281042-258B-4B3B-ADB7-768158061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851" y="0"/>
          <a:ext cx="804862" cy="8003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713608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6E638E-A036-4052-8EA1-E64F44BF6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3608" cy="70961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</xdr:colOff>
      <xdr:row>0</xdr:row>
      <xdr:rowOff>1</xdr:rowOff>
    </xdr:from>
    <xdr:to>
      <xdr:col>0</xdr:col>
      <xdr:colOff>900114</xdr:colOff>
      <xdr:row>2</xdr:row>
      <xdr:rowOff>14289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" y="1"/>
          <a:ext cx="885826" cy="8858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4536</xdr:rowOff>
    </xdr:from>
    <xdr:to>
      <xdr:col>0</xdr:col>
      <xdr:colOff>958850</xdr:colOff>
      <xdr:row>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36"/>
          <a:ext cx="958850" cy="10157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2038351</xdr:colOff>
      <xdr:row>0</xdr:row>
      <xdr:rowOff>14288</xdr:rowOff>
    </xdr:from>
    <xdr:to>
      <xdr:col>4</xdr:col>
      <xdr:colOff>1518</xdr:colOff>
      <xdr:row>2</xdr:row>
      <xdr:rowOff>19051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1" y="14288"/>
          <a:ext cx="2035105" cy="995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2085976</xdr:colOff>
      <xdr:row>23</xdr:row>
      <xdr:rowOff>361950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53439" cy="4524375"/>
        </a:xfrm>
        <a:prstGeom prst="rect">
          <a:avLst/>
        </a:prstGeom>
      </xdr:spPr>
    </xdr:pic>
    <xdr:clientData/>
  </xdr:twoCellAnchor>
  <xdr:twoCellAnchor editAs="oneCell">
    <xdr:from>
      <xdr:col>3</xdr:col>
      <xdr:colOff>871536</xdr:colOff>
      <xdr:row>0</xdr:row>
      <xdr:rowOff>0</xdr:rowOff>
    </xdr:from>
    <xdr:to>
      <xdr:col>12</xdr:col>
      <xdr:colOff>348013</xdr:colOff>
      <xdr:row>24</xdr:row>
      <xdr:rowOff>1588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0099" y="0"/>
          <a:ext cx="8639528" cy="4557713"/>
        </a:xfrm>
        <a:prstGeom prst="rect">
          <a:avLst/>
        </a:prstGeom>
      </xdr:spPr>
    </xdr:pic>
    <xdr:clientData/>
  </xdr:twoCellAnchor>
  <xdr:twoCellAnchor editAs="oneCell">
    <xdr:from>
      <xdr:col>2</xdr:col>
      <xdr:colOff>2205038</xdr:colOff>
      <xdr:row>24</xdr:row>
      <xdr:rowOff>4763</xdr:rowOff>
    </xdr:from>
    <xdr:to>
      <xdr:col>3</xdr:col>
      <xdr:colOff>1518</xdr:colOff>
      <xdr:row>26</xdr:row>
      <xdr:rowOff>2597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76738" y="4567238"/>
          <a:ext cx="1796980" cy="878897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7-07T07:52:50.077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1 1 6553,'0'0'0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30T03:17:57.210"/>
    </inkml:context>
    <inkml:brush xml:id="br0">
      <inkml:brushProperty name="width" value="0.1" units="cm"/>
      <inkml:brushProperty name="height" value="0.1" units="cm"/>
      <inkml:brushProperty name="color" value="#008C3A"/>
    </inkml:brush>
  </inkml:definitions>
  <inkml:trace contextRef="#ctx0" brushRef="#br0">1 1 6553,'0'0'0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serviceshub.microsoft.com/supportforbusiness/create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indowsonarm.org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windowsonarm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B566-0F82-4F54-9E08-E5D6D5F7F632}">
  <sheetPr>
    <tabColor rgb="FFFFFF00"/>
  </sheetPr>
  <dimension ref="A1:A158"/>
  <sheetViews>
    <sheetView topLeftCell="A103" workbookViewId="0">
      <selection activeCell="A4" sqref="A4"/>
    </sheetView>
  </sheetViews>
  <sheetFormatPr baseColWidth="10" defaultColWidth="8.83203125" defaultRowHeight="15"/>
  <cols>
    <col min="11" max="11" width="15.33203125" bestFit="1" customWidth="1"/>
    <col min="15" max="15" width="10.6640625" bestFit="1" customWidth="1"/>
  </cols>
  <sheetData>
    <row r="1" spans="1:1">
      <c r="A1" s="21" t="s">
        <v>47</v>
      </c>
    </row>
    <row r="2" spans="1:1">
      <c r="A2" s="21"/>
    </row>
    <row r="3" spans="1:1">
      <c r="A3" s="21" t="s">
        <v>48</v>
      </c>
    </row>
    <row r="4" spans="1:1">
      <c r="A4" s="22" t="s">
        <v>49</v>
      </c>
    </row>
    <row r="5" spans="1:1">
      <c r="A5" s="21" t="s">
        <v>50</v>
      </c>
    </row>
    <row r="6" spans="1:1">
      <c r="A6" s="21"/>
    </row>
    <row r="7" spans="1:1">
      <c r="A7" s="21"/>
    </row>
    <row r="8" spans="1:1">
      <c r="A8" s="21"/>
    </row>
    <row r="9" spans="1:1">
      <c r="A9" s="21"/>
    </row>
    <row r="10" spans="1:1">
      <c r="A10" s="21"/>
    </row>
    <row r="11" spans="1:1">
      <c r="A11" s="21"/>
    </row>
    <row r="12" spans="1:1">
      <c r="A12" s="21"/>
    </row>
    <row r="13" spans="1:1">
      <c r="A13" s="21"/>
    </row>
    <row r="14" spans="1:1">
      <c r="A14" s="21"/>
    </row>
    <row r="15" spans="1:1">
      <c r="A15" s="21"/>
    </row>
    <row r="16" spans="1:1">
      <c r="A16" s="21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  <row r="21" spans="1:1">
      <c r="A21" s="21"/>
    </row>
    <row r="22" spans="1:1">
      <c r="A22" s="21"/>
    </row>
    <row r="23" spans="1:1">
      <c r="A23" s="21"/>
    </row>
    <row r="24" spans="1:1">
      <c r="A24" s="21"/>
    </row>
    <row r="25" spans="1:1">
      <c r="A25" s="21"/>
    </row>
    <row r="26" spans="1:1">
      <c r="A26" s="21"/>
    </row>
    <row r="27" spans="1:1">
      <c r="A27" s="21"/>
    </row>
    <row r="28" spans="1:1">
      <c r="A28" s="21"/>
    </row>
    <row r="29" spans="1:1">
      <c r="A29" s="21"/>
    </row>
    <row r="30" spans="1:1">
      <c r="A30" s="21"/>
    </row>
    <row r="31" spans="1:1">
      <c r="A31" s="21"/>
    </row>
    <row r="32" spans="1:1">
      <c r="A32" s="21"/>
    </row>
    <row r="35" spans="1:1">
      <c r="A35" s="21" t="s">
        <v>51</v>
      </c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1"/>
    </row>
    <row r="46" spans="1:1">
      <c r="A46" s="21"/>
    </row>
    <row r="47" spans="1:1">
      <c r="A47" s="21"/>
    </row>
    <row r="48" spans="1:1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  <row r="53" spans="1:1">
      <c r="A53" s="21"/>
    </row>
    <row r="54" spans="1:1">
      <c r="A54" s="21"/>
    </row>
    <row r="55" spans="1:1">
      <c r="A55" s="21"/>
    </row>
    <row r="56" spans="1:1">
      <c r="A56" s="21"/>
    </row>
    <row r="57" spans="1:1">
      <c r="A57" s="21"/>
    </row>
    <row r="58" spans="1:1">
      <c r="A58" s="21"/>
    </row>
    <row r="59" spans="1:1">
      <c r="A59" s="21"/>
    </row>
    <row r="60" spans="1:1">
      <c r="A60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  <row r="65" spans="1:1">
      <c r="A65" s="21"/>
    </row>
    <row r="66" spans="1:1">
      <c r="A66" s="21"/>
    </row>
    <row r="67" spans="1:1">
      <c r="A67" s="21"/>
    </row>
    <row r="68" spans="1:1">
      <c r="A68" s="21"/>
    </row>
    <row r="69" spans="1:1">
      <c r="A69" s="21"/>
    </row>
    <row r="70" spans="1:1">
      <c r="A70" s="21"/>
    </row>
    <row r="71" spans="1:1">
      <c r="A71" s="21"/>
    </row>
    <row r="72" spans="1:1">
      <c r="A72" s="21"/>
    </row>
    <row r="73" spans="1:1">
      <c r="A73" s="21"/>
    </row>
    <row r="74" spans="1:1">
      <c r="A74" s="21"/>
    </row>
    <row r="75" spans="1:1">
      <c r="A75" s="21"/>
    </row>
    <row r="76" spans="1:1">
      <c r="A76" s="21"/>
    </row>
    <row r="77" spans="1:1">
      <c r="A77" s="21"/>
    </row>
    <row r="78" spans="1:1">
      <c r="A78" s="21"/>
    </row>
    <row r="79" spans="1:1">
      <c r="A79" s="21"/>
    </row>
    <row r="80" spans="1:1">
      <c r="A80" s="21"/>
    </row>
    <row r="81" spans="1:1">
      <c r="A81" s="21"/>
    </row>
    <row r="82" spans="1:1">
      <c r="A82" s="21"/>
    </row>
    <row r="102" spans="1:1">
      <c r="A102" s="21"/>
    </row>
    <row r="104" spans="1:1">
      <c r="A104" s="21"/>
    </row>
    <row r="105" spans="1:1">
      <c r="A105" s="21"/>
    </row>
    <row r="106" spans="1:1">
      <c r="A106" s="21"/>
    </row>
    <row r="107" spans="1:1">
      <c r="A107" s="21"/>
    </row>
    <row r="108" spans="1:1">
      <c r="A108" s="21"/>
    </row>
    <row r="110" spans="1:1">
      <c r="A110" s="21"/>
    </row>
    <row r="111" spans="1:1">
      <c r="A111" s="21"/>
    </row>
    <row r="112" spans="1:1">
      <c r="A112" s="21"/>
    </row>
    <row r="113" spans="1:1">
      <c r="A113" s="21"/>
    </row>
    <row r="114" spans="1:1">
      <c r="A114" s="21"/>
    </row>
    <row r="115" spans="1:1">
      <c r="A115" s="21" t="s">
        <v>52</v>
      </c>
    </row>
    <row r="116" spans="1:1">
      <c r="A116" s="21"/>
    </row>
    <row r="117" spans="1:1">
      <c r="A117" s="21"/>
    </row>
    <row r="118" spans="1:1">
      <c r="A118" s="21"/>
    </row>
    <row r="119" spans="1:1">
      <c r="A119" s="21"/>
    </row>
    <row r="120" spans="1:1">
      <c r="A120" s="21"/>
    </row>
    <row r="121" spans="1:1">
      <c r="A121" s="21"/>
    </row>
    <row r="122" spans="1:1">
      <c r="A122" s="21"/>
    </row>
    <row r="123" spans="1:1">
      <c r="A123" s="21"/>
    </row>
    <row r="124" spans="1:1">
      <c r="A124" s="21"/>
    </row>
    <row r="125" spans="1:1">
      <c r="A125" s="21"/>
    </row>
    <row r="126" spans="1:1">
      <c r="A126" s="21"/>
    </row>
    <row r="127" spans="1:1">
      <c r="A127" s="21"/>
    </row>
    <row r="128" spans="1:1">
      <c r="A128" s="21"/>
    </row>
    <row r="129" spans="1:1">
      <c r="A129" s="21"/>
    </row>
    <row r="130" spans="1:1">
      <c r="A130" s="21"/>
    </row>
    <row r="131" spans="1:1">
      <c r="A131" s="21"/>
    </row>
    <row r="132" spans="1:1">
      <c r="A132" s="21"/>
    </row>
    <row r="133" spans="1:1">
      <c r="A133" s="21"/>
    </row>
    <row r="134" spans="1:1">
      <c r="A134" s="21"/>
    </row>
    <row r="135" spans="1:1">
      <c r="A135" s="21"/>
    </row>
    <row r="136" spans="1:1">
      <c r="A136" s="21"/>
    </row>
    <row r="137" spans="1:1">
      <c r="A137" s="21"/>
    </row>
    <row r="138" spans="1:1">
      <c r="A138" s="21"/>
    </row>
    <row r="139" spans="1:1">
      <c r="A139" s="21"/>
    </row>
    <row r="140" spans="1:1">
      <c r="A140" s="21"/>
    </row>
    <row r="141" spans="1:1">
      <c r="A141" s="21"/>
    </row>
    <row r="142" spans="1:1">
      <c r="A142" s="21"/>
    </row>
    <row r="143" spans="1:1">
      <c r="A143" s="21"/>
    </row>
    <row r="144" spans="1:1">
      <c r="A144" s="21"/>
    </row>
    <row r="145" spans="1:1">
      <c r="A145" s="21"/>
    </row>
    <row r="146" spans="1:1">
      <c r="A146" s="21"/>
    </row>
    <row r="147" spans="1:1">
      <c r="A147" s="21"/>
    </row>
    <row r="148" spans="1:1">
      <c r="A148" s="21"/>
    </row>
    <row r="149" spans="1:1">
      <c r="A149" s="21"/>
    </row>
    <row r="150" spans="1:1">
      <c r="A150" s="21"/>
    </row>
    <row r="151" spans="1:1">
      <c r="A151" s="21"/>
    </row>
    <row r="152" spans="1:1">
      <c r="A152" s="21"/>
    </row>
    <row r="153" spans="1:1">
      <c r="A153" s="21"/>
    </row>
    <row r="154" spans="1:1">
      <c r="A154" s="21"/>
    </row>
    <row r="155" spans="1:1">
      <c r="A155" s="21"/>
    </row>
    <row r="157" spans="1:1">
      <c r="A157" s="21" t="s">
        <v>53</v>
      </c>
    </row>
    <row r="158" spans="1:1">
      <c r="A158" s="21" t="s">
        <v>54</v>
      </c>
    </row>
  </sheetData>
  <hyperlinks>
    <hyperlink ref="A4" r:id="rId1" xr:uid="{771F7577-3056-4BDD-8845-639246323A41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5C90-0A2F-46F6-B3A4-F016AF861A72}">
  <sheetPr>
    <tabColor rgb="FFFFFF00"/>
  </sheetPr>
  <dimension ref="A24:F65"/>
  <sheetViews>
    <sheetView topLeftCell="A53" zoomScaleNormal="100" workbookViewId="0">
      <selection activeCell="D24" sqref="D1:D1048576"/>
    </sheetView>
  </sheetViews>
  <sheetFormatPr baseColWidth="10" defaultColWidth="8.83203125" defaultRowHeight="15"/>
  <cols>
    <col min="1" max="1" width="14.33203125" bestFit="1" customWidth="1"/>
    <col min="2" max="2" width="16" bestFit="1" customWidth="1"/>
    <col min="3" max="3" width="59.83203125" bestFit="1" customWidth="1"/>
    <col min="4" max="4" width="37.33203125" bestFit="1" customWidth="1"/>
    <col min="5" max="5" width="17.1640625" bestFit="1" customWidth="1"/>
    <col min="6" max="6" width="19.6640625" customWidth="1"/>
  </cols>
  <sheetData>
    <row r="24" spans="1:6" ht="31.5" customHeight="1" thickBot="1"/>
    <row r="25" spans="1:6" ht="29.75" customHeight="1">
      <c r="A25" s="80" t="s">
        <v>112</v>
      </c>
      <c r="B25" s="81"/>
      <c r="C25" s="82"/>
      <c r="D25" s="86"/>
      <c r="E25" s="86"/>
      <c r="F25" s="87"/>
    </row>
    <row r="26" spans="1:6" ht="39.75" customHeight="1" thickBot="1">
      <c r="A26" s="83"/>
      <c r="B26" s="84"/>
      <c r="C26" s="85"/>
      <c r="D26" s="88"/>
      <c r="E26" s="89"/>
      <c r="F26" s="90"/>
    </row>
    <row r="27" spans="1:6">
      <c r="A27" s="3" t="s">
        <v>64</v>
      </c>
      <c r="B27" s="3" t="s">
        <v>55</v>
      </c>
      <c r="C27" s="3" t="s">
        <v>56</v>
      </c>
      <c r="D27" s="3" t="s">
        <v>113</v>
      </c>
      <c r="E27" s="16" t="s">
        <v>65</v>
      </c>
      <c r="F27" s="16" t="s">
        <v>0</v>
      </c>
    </row>
    <row r="28" spans="1:6">
      <c r="A28" s="2" t="s">
        <v>66</v>
      </c>
      <c r="B28" s="2" t="s">
        <v>16</v>
      </c>
      <c r="C28" s="2" t="s">
        <v>114</v>
      </c>
      <c r="D28" s="33">
        <v>59800</v>
      </c>
      <c r="E28" s="2"/>
      <c r="F28" s="7"/>
    </row>
    <row r="29" spans="1:6">
      <c r="A29" s="2" t="s">
        <v>66</v>
      </c>
      <c r="B29" s="2" t="s">
        <v>22</v>
      </c>
      <c r="C29" s="2" t="s">
        <v>115</v>
      </c>
      <c r="D29" s="33">
        <v>74100</v>
      </c>
      <c r="E29" s="2"/>
      <c r="F29" s="7"/>
    </row>
    <row r="30" spans="1:6">
      <c r="A30" s="2" t="s">
        <v>66</v>
      </c>
      <c r="B30" s="2" t="s">
        <v>116</v>
      </c>
      <c r="C30" s="2" t="s">
        <v>117</v>
      </c>
      <c r="D30" s="33">
        <v>77690</v>
      </c>
      <c r="E30" s="2"/>
      <c r="F30" s="7"/>
    </row>
    <row r="31" spans="1:6">
      <c r="A31" s="2" t="s">
        <v>66</v>
      </c>
      <c r="B31" s="2" t="s">
        <v>24</v>
      </c>
      <c r="C31" s="2" t="s">
        <v>118</v>
      </c>
      <c r="D31" s="33">
        <v>95600</v>
      </c>
      <c r="E31" s="2"/>
      <c r="F31" s="7"/>
    </row>
    <row r="32" spans="1:6">
      <c r="A32" s="2" t="s">
        <v>66</v>
      </c>
      <c r="B32" s="2" t="s">
        <v>20</v>
      </c>
      <c r="C32" s="2" t="s">
        <v>119</v>
      </c>
      <c r="D32" s="33">
        <v>70500</v>
      </c>
      <c r="E32" s="2"/>
      <c r="F32" s="7"/>
    </row>
    <row r="33" spans="1:6">
      <c r="A33" s="2" t="s">
        <v>66</v>
      </c>
      <c r="B33" s="2" t="s">
        <v>17</v>
      </c>
      <c r="C33" s="2" t="s">
        <v>120</v>
      </c>
      <c r="D33" s="33">
        <v>59800</v>
      </c>
      <c r="E33" s="2"/>
      <c r="F33" s="7"/>
    </row>
    <row r="34" spans="1:6">
      <c r="A34" s="2" t="s">
        <v>66</v>
      </c>
      <c r="B34" s="2" t="s">
        <v>19</v>
      </c>
      <c r="C34" s="2" t="s">
        <v>121</v>
      </c>
      <c r="D34" s="33">
        <v>63400</v>
      </c>
      <c r="E34" s="2"/>
      <c r="F34" s="7"/>
    </row>
    <row r="35" spans="1:6">
      <c r="A35" s="2" t="s">
        <v>66</v>
      </c>
      <c r="B35" s="2" t="s">
        <v>122</v>
      </c>
      <c r="C35" s="2" t="s">
        <v>123</v>
      </c>
      <c r="D35" s="33">
        <v>74100</v>
      </c>
      <c r="E35" s="2"/>
      <c r="F35" s="7"/>
    </row>
    <row r="36" spans="1:6">
      <c r="A36" s="2" t="s">
        <v>66</v>
      </c>
      <c r="B36" s="2" t="s">
        <v>23</v>
      </c>
      <c r="C36" s="2" t="s">
        <v>124</v>
      </c>
      <c r="D36" s="33">
        <v>88500</v>
      </c>
      <c r="E36" s="2"/>
      <c r="F36" s="7"/>
    </row>
    <row r="37" spans="1:6">
      <c r="A37" s="2" t="s">
        <v>66</v>
      </c>
      <c r="B37" s="2" t="s">
        <v>18</v>
      </c>
      <c r="C37" s="2" t="s">
        <v>125</v>
      </c>
      <c r="D37" s="33">
        <v>63500</v>
      </c>
      <c r="E37" s="2"/>
      <c r="F37" s="7"/>
    </row>
    <row r="38" spans="1:6">
      <c r="A38" s="2" t="s">
        <v>66</v>
      </c>
      <c r="B38" s="2" t="s">
        <v>126</v>
      </c>
      <c r="C38" s="2" t="s">
        <v>127</v>
      </c>
      <c r="D38" s="33">
        <v>88500</v>
      </c>
      <c r="E38" s="2"/>
      <c r="F38" s="7"/>
    </row>
    <row r="39" spans="1:6">
      <c r="A39" s="2" t="s">
        <v>66</v>
      </c>
      <c r="B39" s="2" t="s">
        <v>21</v>
      </c>
      <c r="C39" s="2" t="s">
        <v>128</v>
      </c>
      <c r="D39" s="33">
        <v>70500</v>
      </c>
      <c r="E39" s="2"/>
      <c r="F39" s="7"/>
    </row>
    <row r="40" spans="1:6">
      <c r="A40" s="2" t="s">
        <v>66</v>
      </c>
      <c r="B40" s="2" t="s">
        <v>129</v>
      </c>
      <c r="C40" s="2" t="s">
        <v>130</v>
      </c>
      <c r="D40" s="33">
        <v>102700</v>
      </c>
      <c r="E40" s="2"/>
      <c r="F40" s="7"/>
    </row>
    <row r="41" spans="1:6">
      <c r="A41" s="2" t="s">
        <v>66</v>
      </c>
      <c r="B41" s="2" t="s">
        <v>131</v>
      </c>
      <c r="C41" s="2" t="s">
        <v>132</v>
      </c>
      <c r="D41" s="33">
        <v>84850</v>
      </c>
      <c r="E41" s="2"/>
      <c r="F41" s="7"/>
    </row>
    <row r="43" spans="1:6">
      <c r="A43" s="3" t="s">
        <v>55</v>
      </c>
      <c r="B43" s="3" t="s">
        <v>0</v>
      </c>
      <c r="C43" s="3" t="s">
        <v>56</v>
      </c>
      <c r="D43" s="3" t="s">
        <v>1</v>
      </c>
      <c r="E43" s="16" t="s">
        <v>65</v>
      </c>
    </row>
    <row r="44" spans="1:6">
      <c r="A44" s="2" t="s">
        <v>44</v>
      </c>
      <c r="B44" s="2" t="s">
        <v>45</v>
      </c>
      <c r="C44" s="2" t="s">
        <v>133</v>
      </c>
      <c r="D44" s="2" t="s">
        <v>134</v>
      </c>
      <c r="E44" s="2">
        <v>23</v>
      </c>
    </row>
    <row r="45" spans="1:6">
      <c r="A45" s="17" t="s">
        <v>46</v>
      </c>
      <c r="B45" s="17" t="s">
        <v>135</v>
      </c>
      <c r="C45" s="17" t="s">
        <v>136</v>
      </c>
      <c r="D45" s="2" t="s">
        <v>134</v>
      </c>
      <c r="E45" s="2">
        <v>0</v>
      </c>
    </row>
    <row r="46" spans="1:6">
      <c r="A46" s="2" t="s">
        <v>42</v>
      </c>
      <c r="B46" s="2" t="s">
        <v>137</v>
      </c>
      <c r="C46" s="2" t="s">
        <v>58</v>
      </c>
      <c r="D46" s="2" t="s">
        <v>560</v>
      </c>
      <c r="E46" s="2">
        <v>25</v>
      </c>
    </row>
    <row r="47" spans="1:6">
      <c r="A47" s="2" t="s">
        <v>43</v>
      </c>
      <c r="B47" s="2" t="s">
        <v>563</v>
      </c>
      <c r="C47" s="2" t="s">
        <v>60</v>
      </c>
      <c r="D47" s="2" t="s">
        <v>560</v>
      </c>
      <c r="E47" s="2">
        <v>8</v>
      </c>
    </row>
    <row r="48" spans="1:6">
      <c r="A48" s="2" t="s">
        <v>41</v>
      </c>
      <c r="B48" s="2" t="s">
        <v>564</v>
      </c>
      <c r="C48" s="2" t="s">
        <v>138</v>
      </c>
      <c r="D48" s="2" t="s">
        <v>561</v>
      </c>
      <c r="E48" s="8">
        <v>0</v>
      </c>
    </row>
    <row r="49" spans="1:5">
      <c r="A49" s="2" t="s">
        <v>39</v>
      </c>
      <c r="B49" s="2" t="s">
        <v>40</v>
      </c>
      <c r="C49" s="2" t="s">
        <v>57</v>
      </c>
      <c r="D49" s="2" t="s">
        <v>562</v>
      </c>
      <c r="E49" s="8">
        <v>0</v>
      </c>
    </row>
    <row r="51" spans="1:5">
      <c r="A51" s="91" t="s">
        <v>79</v>
      </c>
      <c r="B51" s="91"/>
    </row>
    <row r="52" spans="1:5">
      <c r="A52" s="91"/>
      <c r="B52" s="91"/>
    </row>
    <row r="53" spans="1:5">
      <c r="A53" s="30"/>
      <c r="B53" s="3" t="s">
        <v>55</v>
      </c>
      <c r="C53" s="29" t="s">
        <v>56</v>
      </c>
      <c r="D53" s="29" t="s">
        <v>1</v>
      </c>
    </row>
    <row r="54" spans="1:5">
      <c r="B54" s="2" t="s">
        <v>139</v>
      </c>
      <c r="C54" s="2" t="s">
        <v>140</v>
      </c>
      <c r="D54" s="2" t="s">
        <v>83</v>
      </c>
    </row>
    <row r="55" spans="1:5">
      <c r="B55" s="2" t="s">
        <v>141</v>
      </c>
      <c r="C55" s="2" t="s">
        <v>142</v>
      </c>
      <c r="D55" s="2" t="s">
        <v>86</v>
      </c>
    </row>
    <row r="56" spans="1:5">
      <c r="B56" s="2" t="s">
        <v>143</v>
      </c>
      <c r="C56" s="2" t="s">
        <v>144</v>
      </c>
      <c r="D56" s="2" t="s">
        <v>89</v>
      </c>
    </row>
    <row r="57" spans="1:5">
      <c r="B57" s="2" t="s">
        <v>145</v>
      </c>
      <c r="C57" s="2" t="s">
        <v>146</v>
      </c>
      <c r="D57" s="2" t="s">
        <v>86</v>
      </c>
    </row>
    <row r="58" spans="1:5">
      <c r="B58" s="2" t="s">
        <v>147</v>
      </c>
      <c r="C58" s="2" t="s">
        <v>148</v>
      </c>
      <c r="D58" s="2" t="s">
        <v>94</v>
      </c>
    </row>
    <row r="59" spans="1:5">
      <c r="B59" s="2" t="s">
        <v>149</v>
      </c>
      <c r="C59" s="2" t="s">
        <v>150</v>
      </c>
      <c r="D59" s="2" t="s">
        <v>86</v>
      </c>
    </row>
    <row r="60" spans="1:5">
      <c r="B60" s="2" t="s">
        <v>151</v>
      </c>
      <c r="C60" s="2" t="s">
        <v>152</v>
      </c>
      <c r="D60" s="28" t="s">
        <v>99</v>
      </c>
    </row>
    <row r="61" spans="1:5">
      <c r="B61" s="2" t="s">
        <v>153</v>
      </c>
      <c r="C61" s="2" t="s">
        <v>154</v>
      </c>
      <c r="D61" s="2"/>
    </row>
    <row r="62" spans="1:5">
      <c r="B62" s="2" t="s">
        <v>155</v>
      </c>
      <c r="C62" s="2" t="s">
        <v>156</v>
      </c>
      <c r="D62" s="28" t="s">
        <v>104</v>
      </c>
    </row>
    <row r="63" spans="1:5">
      <c r="B63" s="2" t="s">
        <v>157</v>
      </c>
      <c r="C63" s="2" t="s">
        <v>158</v>
      </c>
      <c r="D63" s="2"/>
    </row>
    <row r="64" spans="1:5">
      <c r="B64" s="2" t="s">
        <v>159</v>
      </c>
      <c r="C64" s="2" t="s">
        <v>160</v>
      </c>
      <c r="D64" s="28" t="s">
        <v>109</v>
      </c>
    </row>
    <row r="65" spans="2:3">
      <c r="B65" s="2" t="s">
        <v>161</v>
      </c>
      <c r="C65" s="2" t="s">
        <v>162</v>
      </c>
    </row>
  </sheetData>
  <sheetProtection algorithmName="SHA-512" hashValue="sAzhvy9+OJfMBwr191NjPpIy+EhutCmjnfquVYXIn94Au7BysHScJkhtzTFPoxaWA8ysubpc1fWFMksFB/u15A==" saltValue="0t6vAhNjg3lgqA9smYMKAg==" spinCount="100000" sheet="1" objects="1" scenarios="1"/>
  <mergeCells count="3">
    <mergeCell ref="A25:C26"/>
    <mergeCell ref="D25:F26"/>
    <mergeCell ref="A51:B52"/>
  </mergeCells>
  <phoneticPr fontId="2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6C17-B5A4-4915-883D-6212C7D3AE73}">
  <sheetPr>
    <tabColor rgb="FFFFFF00"/>
  </sheetPr>
  <dimension ref="A27:I80"/>
  <sheetViews>
    <sheetView topLeftCell="A19" zoomScaleNormal="100" workbookViewId="0">
      <selection activeCell="D19" sqref="D1:D1048576"/>
    </sheetView>
  </sheetViews>
  <sheetFormatPr baseColWidth="10" defaultColWidth="8.83203125" defaultRowHeight="15"/>
  <cols>
    <col min="1" max="1" width="13.6640625" bestFit="1" customWidth="1"/>
    <col min="2" max="2" width="11.33203125" bestFit="1" customWidth="1"/>
    <col min="3" max="3" width="62.6640625" bestFit="1" customWidth="1"/>
    <col min="4" max="4" width="16.83203125" customWidth="1"/>
    <col min="5" max="5" width="37.33203125" bestFit="1" customWidth="1"/>
    <col min="6" max="6" width="19.1640625" bestFit="1" customWidth="1"/>
    <col min="8" max="9" width="10.1640625" bestFit="1" customWidth="1"/>
  </cols>
  <sheetData>
    <row r="27" spans="1:6" ht="16" thickBot="1"/>
    <row r="28" spans="1:6" ht="38" customHeight="1">
      <c r="A28" s="92" t="s">
        <v>163</v>
      </c>
      <c r="B28" s="93"/>
      <c r="C28" s="94"/>
      <c r="D28" s="98"/>
      <c r="E28" s="98"/>
      <c r="F28" s="98"/>
    </row>
    <row r="29" spans="1:6" ht="14.75" customHeight="1" thickBot="1">
      <c r="A29" s="95"/>
      <c r="B29" s="96"/>
      <c r="C29" s="97"/>
      <c r="D29" s="99"/>
      <c r="E29" s="99"/>
      <c r="F29" s="99"/>
    </row>
    <row r="30" spans="1:6">
      <c r="A30" s="15" t="s">
        <v>64</v>
      </c>
      <c r="B30" s="15" t="s">
        <v>55</v>
      </c>
      <c r="C30" s="15" t="s">
        <v>164</v>
      </c>
      <c r="D30" s="15" t="s">
        <v>165</v>
      </c>
      <c r="E30" s="15" t="s">
        <v>65</v>
      </c>
      <c r="F30" s="15" t="s">
        <v>0</v>
      </c>
    </row>
    <row r="31" spans="1:6">
      <c r="A31" s="2" t="s">
        <v>166</v>
      </c>
      <c r="B31" s="2" t="s">
        <v>7</v>
      </c>
      <c r="C31" s="2" t="s">
        <v>167</v>
      </c>
      <c r="D31" s="32">
        <v>59800</v>
      </c>
      <c r="E31" s="2"/>
      <c r="F31" s="2"/>
    </row>
    <row r="32" spans="1:6">
      <c r="A32" s="2" t="s">
        <v>166</v>
      </c>
      <c r="B32" s="2" t="s">
        <v>8</v>
      </c>
      <c r="C32" s="2" t="s">
        <v>168</v>
      </c>
      <c r="D32" s="32">
        <v>59800</v>
      </c>
      <c r="E32" s="2"/>
      <c r="F32" s="2"/>
    </row>
    <row r="33" spans="1:9">
      <c r="A33" s="2" t="s">
        <v>166</v>
      </c>
      <c r="B33" s="2" t="s">
        <v>169</v>
      </c>
      <c r="C33" s="2" t="s">
        <v>170</v>
      </c>
      <c r="D33" s="32">
        <v>63400</v>
      </c>
      <c r="E33" s="2"/>
      <c r="F33" s="7"/>
    </row>
    <row r="34" spans="1:9">
      <c r="A34" s="2" t="s">
        <v>166</v>
      </c>
      <c r="B34" s="2" t="s">
        <v>171</v>
      </c>
      <c r="C34" s="2" t="s">
        <v>172</v>
      </c>
      <c r="D34" s="32">
        <v>63400</v>
      </c>
      <c r="E34" s="2"/>
      <c r="F34" s="2"/>
    </row>
    <row r="35" spans="1:9">
      <c r="A35" s="2" t="s">
        <v>166</v>
      </c>
      <c r="B35" s="2" t="s">
        <v>173</v>
      </c>
      <c r="C35" s="2" t="s">
        <v>174</v>
      </c>
      <c r="D35" s="32">
        <v>77700</v>
      </c>
      <c r="E35" s="2"/>
      <c r="F35" s="7"/>
    </row>
    <row r="36" spans="1:9">
      <c r="A36" s="2" t="s">
        <v>166</v>
      </c>
      <c r="B36" s="2" t="s">
        <v>175</v>
      </c>
      <c r="C36" s="2" t="s">
        <v>176</v>
      </c>
      <c r="D36" s="32">
        <v>77700</v>
      </c>
      <c r="E36" s="2"/>
      <c r="F36" s="7"/>
    </row>
    <row r="37" spans="1:9">
      <c r="A37" s="2" t="s">
        <v>166</v>
      </c>
      <c r="B37" s="2" t="s">
        <v>9</v>
      </c>
      <c r="C37" s="2" t="s">
        <v>177</v>
      </c>
      <c r="D37" s="32">
        <v>84800</v>
      </c>
      <c r="E37" s="2"/>
      <c r="F37" s="2"/>
    </row>
    <row r="38" spans="1:9">
      <c r="A38" s="2" t="s">
        <v>166</v>
      </c>
      <c r="B38" s="2" t="s">
        <v>178</v>
      </c>
      <c r="C38" s="2" t="s">
        <v>179</v>
      </c>
      <c r="D38" s="32">
        <v>84800</v>
      </c>
      <c r="E38" s="2"/>
      <c r="F38" s="7"/>
    </row>
    <row r="39" spans="1:9">
      <c r="A39" s="2" t="s">
        <v>166</v>
      </c>
      <c r="B39" s="2" t="s">
        <v>180</v>
      </c>
      <c r="C39" s="2" t="s">
        <v>181</v>
      </c>
      <c r="D39" s="32">
        <v>67000</v>
      </c>
      <c r="E39" s="2"/>
      <c r="F39" s="7"/>
    </row>
    <row r="40" spans="1:9">
      <c r="A40" s="2" t="s">
        <v>166</v>
      </c>
      <c r="B40" s="2" t="s">
        <v>182</v>
      </c>
      <c r="C40" s="2" t="s">
        <v>183</v>
      </c>
      <c r="D40" s="32">
        <v>67000</v>
      </c>
      <c r="E40" s="2"/>
      <c r="F40" s="7"/>
    </row>
    <row r="41" spans="1:9">
      <c r="A41" s="2" t="s">
        <v>166</v>
      </c>
      <c r="B41" s="2" t="s">
        <v>184</v>
      </c>
      <c r="C41" s="2" t="s">
        <v>185</v>
      </c>
      <c r="D41" s="32">
        <v>70500</v>
      </c>
      <c r="E41" s="2"/>
      <c r="F41" s="7"/>
    </row>
    <row r="42" spans="1:9">
      <c r="A42" s="2" t="s">
        <v>166</v>
      </c>
      <c r="B42" s="2" t="s">
        <v>10</v>
      </c>
      <c r="C42" s="2" t="s">
        <v>186</v>
      </c>
      <c r="D42" s="32">
        <v>70500</v>
      </c>
      <c r="E42" s="2"/>
      <c r="F42" s="5"/>
    </row>
    <row r="43" spans="1:9">
      <c r="A43" s="2" t="s">
        <v>166</v>
      </c>
      <c r="B43" s="2" t="s">
        <v>187</v>
      </c>
      <c r="C43" s="2" t="s">
        <v>188</v>
      </c>
      <c r="D43" s="32">
        <v>99150</v>
      </c>
      <c r="E43" s="2"/>
      <c r="F43" s="7"/>
    </row>
    <row r="44" spans="1:9">
      <c r="A44" s="2" t="s">
        <v>166</v>
      </c>
      <c r="B44" s="2" t="s">
        <v>189</v>
      </c>
      <c r="C44" s="2" t="s">
        <v>190</v>
      </c>
      <c r="D44" s="32">
        <v>99150</v>
      </c>
      <c r="E44" s="2"/>
      <c r="F44" s="7"/>
    </row>
    <row r="45" spans="1:9">
      <c r="A45" s="2" t="s">
        <v>166</v>
      </c>
      <c r="B45" s="2" t="s">
        <v>191</v>
      </c>
      <c r="C45" s="2" t="s">
        <v>192</v>
      </c>
      <c r="D45" s="32">
        <v>84800</v>
      </c>
      <c r="E45" s="2"/>
      <c r="F45" s="7"/>
    </row>
    <row r="46" spans="1:9">
      <c r="A46" s="2" t="s">
        <v>166</v>
      </c>
      <c r="B46" s="2" t="s">
        <v>193</v>
      </c>
      <c r="C46" s="2" t="s">
        <v>194</v>
      </c>
      <c r="D46" s="32">
        <v>84800</v>
      </c>
      <c r="E46" s="2"/>
      <c r="F46" s="7"/>
    </row>
    <row r="47" spans="1:9">
      <c r="A47" s="2" t="s">
        <v>166</v>
      </c>
      <c r="B47" s="2" t="s">
        <v>195</v>
      </c>
      <c r="C47" s="2" t="s">
        <v>196</v>
      </c>
      <c r="D47" s="32">
        <v>92000</v>
      </c>
      <c r="E47" s="2"/>
      <c r="F47" s="7"/>
      <c r="H47" s="35"/>
      <c r="I47" s="35"/>
    </row>
    <row r="48" spans="1:9">
      <c r="A48" s="2" t="s">
        <v>166</v>
      </c>
      <c r="B48" s="2" t="s">
        <v>197</v>
      </c>
      <c r="C48" s="2" t="s">
        <v>198</v>
      </c>
      <c r="D48" s="32">
        <v>92000</v>
      </c>
      <c r="E48" s="2"/>
      <c r="F48" s="7"/>
      <c r="H48" s="35"/>
      <c r="I48" s="35"/>
    </row>
    <row r="49" spans="1:9">
      <c r="A49" s="2" t="s">
        <v>166</v>
      </c>
      <c r="B49" s="2" t="s">
        <v>199</v>
      </c>
      <c r="C49" s="2" t="s">
        <v>200</v>
      </c>
      <c r="D49" s="32">
        <v>67000</v>
      </c>
      <c r="E49" s="2"/>
      <c r="F49" s="7"/>
      <c r="H49" s="35"/>
      <c r="I49" s="35"/>
    </row>
    <row r="50" spans="1:9">
      <c r="A50" s="2" t="s">
        <v>166</v>
      </c>
      <c r="B50" s="2" t="s">
        <v>201</v>
      </c>
      <c r="C50" s="2" t="s">
        <v>202</v>
      </c>
      <c r="D50" s="32">
        <v>67000</v>
      </c>
      <c r="E50" s="2"/>
      <c r="F50" s="7"/>
      <c r="H50" s="35"/>
      <c r="I50" s="35"/>
    </row>
    <row r="51" spans="1:9">
      <c r="A51" s="2" t="s">
        <v>166</v>
      </c>
      <c r="B51" s="2" t="s">
        <v>203</v>
      </c>
      <c r="C51" s="2" t="s">
        <v>204</v>
      </c>
      <c r="D51" s="32">
        <v>70500</v>
      </c>
      <c r="E51" s="2"/>
      <c r="F51" s="7"/>
      <c r="H51" s="35"/>
      <c r="I51" s="35"/>
    </row>
    <row r="52" spans="1:9">
      <c r="A52" s="2" t="s">
        <v>166</v>
      </c>
      <c r="B52" s="2" t="s">
        <v>205</v>
      </c>
      <c r="C52" s="2" t="s">
        <v>206</v>
      </c>
      <c r="D52" s="32">
        <v>70500</v>
      </c>
      <c r="E52" s="2"/>
      <c r="F52" s="7"/>
      <c r="H52" s="35"/>
      <c r="I52" s="35"/>
    </row>
    <row r="53" spans="1:9">
      <c r="A53" s="2" t="s">
        <v>166</v>
      </c>
      <c r="B53" s="2" t="s">
        <v>207</v>
      </c>
      <c r="C53" s="2" t="s">
        <v>208</v>
      </c>
      <c r="D53" s="32">
        <v>84800</v>
      </c>
      <c r="E53" s="2"/>
      <c r="F53" s="7"/>
      <c r="H53" s="35"/>
      <c r="I53" s="35"/>
    </row>
    <row r="54" spans="1:9">
      <c r="A54" s="2" t="s">
        <v>166</v>
      </c>
      <c r="B54" s="2" t="s">
        <v>209</v>
      </c>
      <c r="C54" s="2" t="s">
        <v>210</v>
      </c>
      <c r="D54" s="32">
        <v>84800</v>
      </c>
      <c r="E54" s="2"/>
      <c r="F54" s="7"/>
      <c r="H54" s="35"/>
      <c r="I54" s="35"/>
    </row>
    <row r="55" spans="1:9">
      <c r="A55" s="2" t="s">
        <v>166</v>
      </c>
      <c r="B55" s="2" t="s">
        <v>211</v>
      </c>
      <c r="C55" s="2" t="s">
        <v>212</v>
      </c>
      <c r="D55" s="32">
        <v>92000</v>
      </c>
      <c r="E55" s="2"/>
      <c r="F55" s="7"/>
      <c r="H55" s="35"/>
      <c r="I55" s="35"/>
    </row>
    <row r="56" spans="1:9">
      <c r="A56" s="2" t="s">
        <v>166</v>
      </c>
      <c r="B56" s="2" t="s">
        <v>213</v>
      </c>
      <c r="C56" s="2" t="s">
        <v>214</v>
      </c>
      <c r="D56" s="32">
        <v>92000</v>
      </c>
      <c r="E56" s="2"/>
      <c r="F56" s="7"/>
    </row>
    <row r="57" spans="1:9">
      <c r="A57" s="2" t="s">
        <v>166</v>
      </c>
      <c r="B57" s="2" t="s">
        <v>215</v>
      </c>
      <c r="C57" s="2" t="s">
        <v>216</v>
      </c>
      <c r="D57" s="32">
        <v>74100</v>
      </c>
      <c r="E57" s="2"/>
      <c r="F57" s="7"/>
    </row>
    <row r="58" spans="1:9">
      <c r="A58" s="2" t="s">
        <v>166</v>
      </c>
      <c r="B58" s="2" t="s">
        <v>217</v>
      </c>
      <c r="C58" s="2" t="s">
        <v>218</v>
      </c>
      <c r="D58" s="32">
        <v>74100</v>
      </c>
      <c r="E58" s="2"/>
      <c r="F58" s="7"/>
    </row>
    <row r="59" spans="1:9">
      <c r="A59" s="2" t="s">
        <v>166</v>
      </c>
      <c r="B59" s="2" t="s">
        <v>219</v>
      </c>
      <c r="C59" s="2" t="s">
        <v>220</v>
      </c>
      <c r="D59" s="32">
        <v>77700</v>
      </c>
      <c r="E59" s="2"/>
      <c r="F59" s="7"/>
    </row>
    <row r="60" spans="1:9">
      <c r="A60" s="2" t="s">
        <v>166</v>
      </c>
      <c r="B60" s="2" t="s">
        <v>221</v>
      </c>
      <c r="C60" s="2" t="s">
        <v>222</v>
      </c>
      <c r="D60" s="32">
        <v>77700</v>
      </c>
      <c r="E60" s="2"/>
      <c r="F60" s="7"/>
    </row>
    <row r="61" spans="1:9">
      <c r="A61" s="2" t="s">
        <v>166</v>
      </c>
      <c r="B61" s="2" t="s">
        <v>223</v>
      </c>
      <c r="C61" s="2" t="s">
        <v>224</v>
      </c>
      <c r="D61" s="32">
        <v>106300</v>
      </c>
      <c r="E61" s="2"/>
      <c r="F61" s="7"/>
    </row>
    <row r="62" spans="1:9">
      <c r="A62" s="2" t="s">
        <v>166</v>
      </c>
      <c r="B62" s="2" t="s">
        <v>225</v>
      </c>
      <c r="C62" s="2" t="s">
        <v>226</v>
      </c>
      <c r="D62" s="32">
        <v>106300</v>
      </c>
      <c r="E62" s="2"/>
      <c r="F62" s="7"/>
    </row>
    <row r="63" spans="1:9">
      <c r="A63" s="2" t="s">
        <v>166</v>
      </c>
      <c r="B63" s="2" t="s">
        <v>227</v>
      </c>
      <c r="C63" s="2" t="s">
        <v>228</v>
      </c>
      <c r="D63" s="32">
        <v>92000</v>
      </c>
      <c r="E63" s="2"/>
      <c r="F63" s="7"/>
    </row>
    <row r="64" spans="1:9">
      <c r="A64" s="2" t="s">
        <v>166</v>
      </c>
      <c r="B64" s="2" t="s">
        <v>229</v>
      </c>
      <c r="C64" s="2" t="s">
        <v>230</v>
      </c>
      <c r="D64" s="32">
        <v>92000</v>
      </c>
      <c r="E64" s="2"/>
      <c r="F64" s="7"/>
    </row>
    <row r="65" spans="1:6">
      <c r="A65" s="2" t="s">
        <v>166</v>
      </c>
      <c r="B65" s="2" t="s">
        <v>231</v>
      </c>
      <c r="C65" s="2" t="s">
        <v>232</v>
      </c>
      <c r="D65" s="32">
        <v>99150</v>
      </c>
      <c r="E65" s="2"/>
      <c r="F65" s="2"/>
    </row>
    <row r="66" spans="1:6">
      <c r="A66" s="2" t="s">
        <v>166</v>
      </c>
      <c r="B66" s="2" t="s">
        <v>11</v>
      </c>
      <c r="C66" s="2" t="s">
        <v>233</v>
      </c>
      <c r="D66" s="32">
        <v>99150</v>
      </c>
      <c r="E66" s="2"/>
      <c r="F66" s="2"/>
    </row>
    <row r="67" spans="1:6">
      <c r="C67" s="28"/>
    </row>
    <row r="68" spans="1:6" ht="16">
      <c r="A68" s="10" t="s">
        <v>79</v>
      </c>
      <c r="B68" s="3" t="s">
        <v>55</v>
      </c>
      <c r="C68" s="3" t="s">
        <v>80</v>
      </c>
      <c r="D68" s="4"/>
      <c r="E68" s="4" t="s">
        <v>1</v>
      </c>
    </row>
    <row r="69" spans="1:6">
      <c r="B69" s="2" t="s">
        <v>81</v>
      </c>
      <c r="C69" s="2" t="s">
        <v>362</v>
      </c>
      <c r="D69" s="8"/>
      <c r="E69" s="2" t="s">
        <v>83</v>
      </c>
    </row>
    <row r="70" spans="1:6">
      <c r="B70" s="2" t="s">
        <v>84</v>
      </c>
      <c r="C70" s="2" t="s">
        <v>352</v>
      </c>
      <c r="D70" s="8"/>
      <c r="E70" s="2" t="s">
        <v>565</v>
      </c>
    </row>
    <row r="71" spans="1:6">
      <c r="B71" s="2" t="s">
        <v>87</v>
      </c>
      <c r="C71" s="2" t="s">
        <v>353</v>
      </c>
      <c r="D71" s="8"/>
      <c r="E71" s="2" t="s">
        <v>89</v>
      </c>
    </row>
    <row r="72" spans="1:6">
      <c r="B72" s="2" t="s">
        <v>92</v>
      </c>
      <c r="C72" s="2" t="s">
        <v>360</v>
      </c>
      <c r="D72" s="8"/>
      <c r="E72" s="2" t="s">
        <v>94</v>
      </c>
    </row>
    <row r="73" spans="1:6">
      <c r="B73" s="2" t="s">
        <v>90</v>
      </c>
      <c r="C73" s="2" t="s">
        <v>356</v>
      </c>
      <c r="D73" s="8"/>
      <c r="E73" s="2" t="s">
        <v>566</v>
      </c>
    </row>
    <row r="74" spans="1:6">
      <c r="B74" s="2" t="s">
        <v>97</v>
      </c>
      <c r="C74" s="2" t="s">
        <v>358</v>
      </c>
      <c r="D74" s="8"/>
      <c r="E74" s="28" t="s">
        <v>99</v>
      </c>
    </row>
    <row r="75" spans="1:6">
      <c r="B75" s="2" t="s">
        <v>95</v>
      </c>
      <c r="C75" s="2" t="s">
        <v>361</v>
      </c>
      <c r="D75" s="2"/>
      <c r="E75" s="2" t="s">
        <v>567</v>
      </c>
    </row>
    <row r="76" spans="1:6">
      <c r="B76" s="2" t="s">
        <v>354</v>
      </c>
      <c r="C76" s="2" t="s">
        <v>355</v>
      </c>
      <c r="D76" s="2"/>
      <c r="E76" s="28" t="s">
        <v>104</v>
      </c>
    </row>
    <row r="77" spans="1:6">
      <c r="B77" s="2" t="s">
        <v>100</v>
      </c>
      <c r="C77" s="2" t="s">
        <v>351</v>
      </c>
      <c r="D77" s="2"/>
      <c r="E77" s="2"/>
    </row>
    <row r="78" spans="1:6">
      <c r="B78" s="2" t="s">
        <v>107</v>
      </c>
      <c r="C78" s="2" t="s">
        <v>350</v>
      </c>
      <c r="D78" s="2"/>
      <c r="E78" s="28" t="s">
        <v>109</v>
      </c>
    </row>
    <row r="79" spans="1:6">
      <c r="B79" s="2" t="s">
        <v>105</v>
      </c>
      <c r="C79" s="2" t="s">
        <v>359</v>
      </c>
      <c r="D79" s="2"/>
      <c r="E79" s="2"/>
    </row>
    <row r="80" spans="1:6">
      <c r="B80" s="2" t="s">
        <v>110</v>
      </c>
      <c r="C80" s="2" t="s">
        <v>357</v>
      </c>
      <c r="D80" s="2"/>
      <c r="E80" s="2"/>
    </row>
  </sheetData>
  <sheetProtection algorithmName="SHA-512" hashValue="IsvNhNsAU++NmYC7T9zkeiASUHfKmTWIPUDeqa+suFn7PtqZs9+/+FkSurnk2e5T7pj4pK7TVqLacn3+dHk8Og==" saltValue="/Ix+/GEKl+HCFmOTZ+zYAg==" spinCount="100000" sheet="1" objects="1" scenarios="1"/>
  <mergeCells count="2">
    <mergeCell ref="A28:C29"/>
    <mergeCell ref="D28:F2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1C4E-980C-4636-8E2E-A4BD6A8DEC89}">
  <sheetPr>
    <tabColor theme="6"/>
  </sheetPr>
  <dimension ref="A11:J38"/>
  <sheetViews>
    <sheetView topLeftCell="B1" zoomScale="80" zoomScaleNormal="80" workbookViewId="0">
      <selection activeCell="H1" sqref="H1:H1048576"/>
    </sheetView>
  </sheetViews>
  <sheetFormatPr baseColWidth="10" defaultColWidth="8.83203125" defaultRowHeight="15"/>
  <cols>
    <col min="1" max="1" width="16.33203125" customWidth="1"/>
    <col min="2" max="2" width="15.33203125" customWidth="1"/>
    <col min="3" max="3" width="59.33203125" bestFit="1" customWidth="1"/>
    <col min="4" max="4" width="14" bestFit="1" customWidth="1"/>
    <col min="5" max="5" width="13.83203125" bestFit="1" customWidth="1"/>
    <col min="6" max="6" width="19.33203125" bestFit="1" customWidth="1"/>
    <col min="7" max="7" width="61.33203125" bestFit="1" customWidth="1"/>
    <col min="8" max="8" width="13.6640625" bestFit="1" customWidth="1"/>
    <col min="9" max="9" width="19.1640625" bestFit="1" customWidth="1"/>
    <col min="10" max="10" width="14.33203125" customWidth="1"/>
    <col min="11" max="11" width="15.6640625" bestFit="1" customWidth="1"/>
    <col min="12" max="12" width="10.1640625" bestFit="1" customWidth="1"/>
    <col min="13" max="15" width="11" bestFit="1" customWidth="1"/>
  </cols>
  <sheetData>
    <row r="11" spans="4:9" ht="32">
      <c r="D11" s="3" t="s">
        <v>64</v>
      </c>
      <c r="E11" s="3" t="s">
        <v>55</v>
      </c>
      <c r="F11" s="3" t="s">
        <v>0</v>
      </c>
      <c r="G11" s="3" t="s">
        <v>56</v>
      </c>
      <c r="H11" s="4" t="s">
        <v>234</v>
      </c>
      <c r="I11" s="4" t="s">
        <v>65</v>
      </c>
    </row>
    <row r="12" spans="4:9">
      <c r="D12" s="9" t="s">
        <v>166</v>
      </c>
      <c r="E12" s="2" t="s">
        <v>27</v>
      </c>
      <c r="F12" s="2" t="s">
        <v>28</v>
      </c>
      <c r="G12" s="2" t="s">
        <v>235</v>
      </c>
      <c r="H12" s="32">
        <v>109500</v>
      </c>
      <c r="I12" s="2"/>
    </row>
    <row r="13" spans="4:9">
      <c r="D13" s="9" t="s">
        <v>166</v>
      </c>
      <c r="E13" s="2" t="s">
        <v>25</v>
      </c>
      <c r="F13" s="2" t="s">
        <v>236</v>
      </c>
      <c r="G13" s="2" t="s">
        <v>237</v>
      </c>
      <c r="H13" s="32">
        <v>87700</v>
      </c>
      <c r="I13" s="2"/>
    </row>
    <row r="14" spans="4:9">
      <c r="D14" s="9" t="s">
        <v>166</v>
      </c>
      <c r="E14" s="2" t="s">
        <v>238</v>
      </c>
      <c r="F14" s="2"/>
      <c r="G14" s="2" t="s">
        <v>239</v>
      </c>
      <c r="H14" s="32">
        <v>85600</v>
      </c>
      <c r="I14" s="7"/>
    </row>
    <row r="15" spans="4:9">
      <c r="D15" s="9" t="s">
        <v>166</v>
      </c>
      <c r="E15" s="2" t="s">
        <v>240</v>
      </c>
      <c r="F15" s="2"/>
      <c r="G15" s="2" t="s">
        <v>241</v>
      </c>
      <c r="H15" s="32">
        <v>85600</v>
      </c>
      <c r="I15" s="7"/>
    </row>
    <row r="16" spans="4:9">
      <c r="D16" s="9" t="s">
        <v>166</v>
      </c>
      <c r="E16" s="2" t="s">
        <v>26</v>
      </c>
      <c r="F16" s="2" t="s">
        <v>242</v>
      </c>
      <c r="G16" s="2" t="s">
        <v>243</v>
      </c>
      <c r="H16" s="32">
        <v>69400</v>
      </c>
      <c r="I16" s="2"/>
    </row>
    <row r="17" spans="1:10">
      <c r="D17" s="9" t="s">
        <v>166</v>
      </c>
      <c r="E17" s="2" t="s">
        <v>244</v>
      </c>
      <c r="F17" s="2" t="s">
        <v>245</v>
      </c>
      <c r="G17" s="2" t="s">
        <v>246</v>
      </c>
      <c r="H17" s="32">
        <v>71500</v>
      </c>
      <c r="I17" s="2"/>
    </row>
    <row r="18" spans="1:10">
      <c r="D18" s="9" t="s">
        <v>166</v>
      </c>
      <c r="E18" s="2" t="s">
        <v>247</v>
      </c>
      <c r="F18" s="2"/>
      <c r="G18" s="2" t="s">
        <v>248</v>
      </c>
      <c r="H18" s="32">
        <v>71500</v>
      </c>
      <c r="I18" s="7"/>
    </row>
    <row r="19" spans="1:10" ht="14.75" customHeight="1">
      <c r="A19" s="102" t="s">
        <v>671</v>
      </c>
      <c r="B19" s="102"/>
      <c r="C19" s="102"/>
      <c r="D19" s="9" t="s">
        <v>166</v>
      </c>
      <c r="E19" s="2" t="s">
        <v>249</v>
      </c>
      <c r="F19" s="2"/>
      <c r="G19" s="2" t="s">
        <v>250</v>
      </c>
      <c r="H19" s="32">
        <v>62900</v>
      </c>
      <c r="I19" s="7"/>
    </row>
    <row r="20" spans="1:10" ht="14.75" customHeight="1">
      <c r="A20" s="102"/>
      <c r="B20" s="102"/>
      <c r="C20" s="102"/>
      <c r="D20" s="9" t="s">
        <v>166</v>
      </c>
      <c r="E20" s="2" t="s">
        <v>30</v>
      </c>
      <c r="F20" s="2" t="s">
        <v>251</v>
      </c>
      <c r="G20" s="2" t="s">
        <v>252</v>
      </c>
      <c r="H20" s="32">
        <v>62900</v>
      </c>
      <c r="I20" s="2"/>
    </row>
    <row r="21" spans="1:10">
      <c r="A21" s="13" t="s">
        <v>253</v>
      </c>
      <c r="B21" s="11"/>
      <c r="C21" s="12" t="s">
        <v>254</v>
      </c>
      <c r="D21" s="9" t="s">
        <v>166</v>
      </c>
      <c r="E21" s="2" t="s">
        <v>29</v>
      </c>
      <c r="F21" s="2" t="s">
        <v>255</v>
      </c>
      <c r="G21" s="2" t="s">
        <v>256</v>
      </c>
      <c r="H21" s="32">
        <v>56350</v>
      </c>
      <c r="I21" s="2"/>
    </row>
    <row r="23" spans="1:10">
      <c r="A23" s="100" t="s">
        <v>257</v>
      </c>
      <c r="B23" s="100"/>
      <c r="C23" s="100"/>
      <c r="G23" s="1"/>
    </row>
    <row r="24" spans="1:10" ht="32">
      <c r="A24" s="3" t="s">
        <v>55</v>
      </c>
      <c r="B24" s="3" t="s">
        <v>0</v>
      </c>
      <c r="C24" s="3" t="s">
        <v>56</v>
      </c>
      <c r="D24" s="4" t="s">
        <v>234</v>
      </c>
    </row>
    <row r="25" spans="1:10">
      <c r="A25" s="2" t="s">
        <v>44</v>
      </c>
      <c r="B25" s="2"/>
      <c r="C25" s="2" t="s">
        <v>133</v>
      </c>
      <c r="D25" s="32">
        <v>8668</v>
      </c>
    </row>
    <row r="26" spans="1:10">
      <c r="A26" s="2" t="s">
        <v>46</v>
      </c>
      <c r="B26" s="2"/>
      <c r="C26" s="2" t="s">
        <v>136</v>
      </c>
      <c r="D26" s="32">
        <v>8668</v>
      </c>
    </row>
    <row r="27" spans="1:10">
      <c r="A27" s="2" t="s">
        <v>42</v>
      </c>
      <c r="B27" s="2"/>
      <c r="C27" s="2" t="s">
        <v>58</v>
      </c>
      <c r="D27" s="32">
        <v>5676.0000000000009</v>
      </c>
    </row>
    <row r="28" spans="1:10">
      <c r="A28" s="2" t="s">
        <v>43</v>
      </c>
      <c r="B28" s="2"/>
      <c r="C28" s="2" t="s">
        <v>60</v>
      </c>
      <c r="D28" s="32">
        <v>5676.0000000000009</v>
      </c>
    </row>
    <row r="29" spans="1:10">
      <c r="A29" s="2" t="s">
        <v>39</v>
      </c>
      <c r="B29" s="2"/>
      <c r="C29" s="2" t="s">
        <v>57</v>
      </c>
      <c r="D29" s="32">
        <v>13910</v>
      </c>
    </row>
    <row r="31" spans="1:10">
      <c r="A31" s="101" t="s">
        <v>79</v>
      </c>
      <c r="B31" s="101"/>
      <c r="C31" s="101"/>
      <c r="J31" s="14"/>
    </row>
    <row r="32" spans="1:10" ht="32">
      <c r="A32" s="3" t="s">
        <v>55</v>
      </c>
      <c r="B32" s="3" t="s">
        <v>0</v>
      </c>
      <c r="C32" s="3" t="s">
        <v>56</v>
      </c>
      <c r="D32" s="4" t="s">
        <v>234</v>
      </c>
      <c r="E32" s="6" t="s">
        <v>1</v>
      </c>
      <c r="H32" s="14"/>
    </row>
    <row r="33" spans="1:5">
      <c r="A33" s="2" t="s">
        <v>141</v>
      </c>
      <c r="B33" s="2"/>
      <c r="C33" s="2" t="s">
        <v>142</v>
      </c>
      <c r="D33" s="32">
        <v>11396.000000000002</v>
      </c>
      <c r="E33" s="2" t="s">
        <v>86</v>
      </c>
    </row>
    <row r="34" spans="1:5">
      <c r="A34" s="2" t="s">
        <v>145</v>
      </c>
      <c r="B34" s="2"/>
      <c r="C34" s="2" t="s">
        <v>146</v>
      </c>
      <c r="D34" s="32">
        <v>7799.0000000000009</v>
      </c>
      <c r="E34" s="2" t="s">
        <v>86</v>
      </c>
    </row>
    <row r="35" spans="1:5">
      <c r="A35" s="2" t="s">
        <v>149</v>
      </c>
      <c r="B35" s="2"/>
      <c r="C35" s="2" t="s">
        <v>150</v>
      </c>
      <c r="D35" s="32">
        <v>5786.0000000000009</v>
      </c>
      <c r="E35" s="2" t="s">
        <v>86</v>
      </c>
    </row>
    <row r="36" spans="1:5">
      <c r="A36" s="2" t="s">
        <v>153</v>
      </c>
      <c r="B36" s="2"/>
      <c r="C36" s="2" t="s">
        <v>154</v>
      </c>
      <c r="D36" s="32">
        <v>4653</v>
      </c>
      <c r="E36" s="2"/>
    </row>
    <row r="37" spans="1:5">
      <c r="A37" s="2" t="s">
        <v>157</v>
      </c>
      <c r="B37" s="2"/>
      <c r="C37" s="2" t="s">
        <v>158</v>
      </c>
      <c r="D37" s="32">
        <v>3102.0000000000005</v>
      </c>
      <c r="E37" s="2"/>
    </row>
    <row r="38" spans="1:5">
      <c r="A38" s="2" t="s">
        <v>161</v>
      </c>
      <c r="B38" s="2"/>
      <c r="C38" s="2" t="s">
        <v>162</v>
      </c>
      <c r="D38" s="32">
        <v>1364</v>
      </c>
      <c r="E38" s="2"/>
    </row>
  </sheetData>
  <sheetProtection algorithmName="SHA-512" hashValue="ibIdRubU1xkvgOPyFvt2PI6qPa+PlQpOsrD2SqfEQnlF/V5IBQ8agmcCwj4TP1Ogcsye5me6oEsGVOH1e0LuxQ==" saltValue="dKBypgTXfn6Y9goazfVWwQ==" spinCount="100000" sheet="1" objects="1" scenarios="1"/>
  <mergeCells count="3">
    <mergeCell ref="A23:C23"/>
    <mergeCell ref="A31:C31"/>
    <mergeCell ref="A19:C20"/>
  </mergeCells>
  <hyperlinks>
    <hyperlink ref="C21" r:id="rId1" xr:uid="{DC44D907-A1B6-4080-A480-9CADE13E0C94}"/>
  </hyperlinks>
  <pageMargins left="0.7" right="0.7" top="0.75" bottom="0.75" header="0.3" footer="0.3"/>
  <pageSetup paperSize="9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6B84-F0E6-43ED-9431-24E7BAD1DA69}">
  <sheetPr>
    <tabColor theme="6"/>
  </sheetPr>
  <dimension ref="B1:R30"/>
  <sheetViews>
    <sheetView tabSelected="1" topLeftCell="G103" zoomScaleNormal="100" workbookViewId="0">
      <selection activeCell="Q1" sqref="Q1:Q1048576"/>
    </sheetView>
  </sheetViews>
  <sheetFormatPr baseColWidth="10" defaultColWidth="8.83203125" defaultRowHeight="15"/>
  <cols>
    <col min="12" max="12" width="13.6640625" bestFit="1" customWidth="1"/>
    <col min="13" max="13" width="12.83203125" customWidth="1"/>
    <col min="14" max="14" width="13.83203125" bestFit="1" customWidth="1"/>
    <col min="15" max="15" width="12" bestFit="1" customWidth="1"/>
    <col min="16" max="16" width="60.1640625" bestFit="1" customWidth="1"/>
    <col min="17" max="17" width="11.83203125" bestFit="1" customWidth="1"/>
    <col min="18" max="18" width="18.6640625" bestFit="1" customWidth="1"/>
  </cols>
  <sheetData>
    <row r="1" spans="12:18" ht="32">
      <c r="L1" s="3" t="s">
        <v>64</v>
      </c>
      <c r="M1" s="3" t="s">
        <v>55</v>
      </c>
      <c r="N1" s="3" t="s">
        <v>0</v>
      </c>
      <c r="O1" s="3" t="s">
        <v>258</v>
      </c>
      <c r="P1" s="3" t="s">
        <v>56</v>
      </c>
      <c r="Q1" s="4" t="s">
        <v>234</v>
      </c>
      <c r="R1" s="4" t="s">
        <v>259</v>
      </c>
    </row>
    <row r="2" spans="12:18">
      <c r="L2" s="9" t="s">
        <v>166</v>
      </c>
      <c r="M2" s="2" t="s">
        <v>260</v>
      </c>
      <c r="N2" s="2" t="s">
        <v>261</v>
      </c>
      <c r="O2" s="7">
        <v>13</v>
      </c>
      <c r="P2" s="2" t="s">
        <v>262</v>
      </c>
      <c r="Q2" s="32">
        <v>107250</v>
      </c>
      <c r="R2" s="7"/>
    </row>
    <row r="3" spans="12:18">
      <c r="L3" s="9" t="s">
        <v>166</v>
      </c>
      <c r="M3" s="2" t="s">
        <v>263</v>
      </c>
      <c r="N3" s="2"/>
      <c r="O3" s="7">
        <v>13</v>
      </c>
      <c r="P3" s="2" t="s">
        <v>264</v>
      </c>
      <c r="Q3" s="32">
        <v>83400</v>
      </c>
      <c r="R3" s="7"/>
    </row>
    <row r="4" spans="12:18">
      <c r="L4" s="9" t="s">
        <v>166</v>
      </c>
      <c r="M4" s="2" t="s">
        <v>265</v>
      </c>
      <c r="N4" s="2"/>
      <c r="O4" s="7">
        <v>13</v>
      </c>
      <c r="P4" s="2" t="s">
        <v>266</v>
      </c>
      <c r="Q4" s="32">
        <v>83400</v>
      </c>
      <c r="R4" s="7"/>
    </row>
    <row r="5" spans="12:18">
      <c r="L5" s="9" t="s">
        <v>166</v>
      </c>
      <c r="M5" s="2" t="s">
        <v>267</v>
      </c>
      <c r="N5" s="2"/>
      <c r="O5" s="7">
        <v>13</v>
      </c>
      <c r="P5" s="2" t="s">
        <v>268</v>
      </c>
      <c r="Q5" s="32">
        <v>68250</v>
      </c>
      <c r="R5" s="7"/>
    </row>
    <row r="6" spans="12:18">
      <c r="L6" s="9" t="s">
        <v>166</v>
      </c>
      <c r="M6" s="2" t="s">
        <v>12</v>
      </c>
      <c r="N6" s="2" t="s">
        <v>13</v>
      </c>
      <c r="O6" s="7">
        <v>13</v>
      </c>
      <c r="P6" s="2" t="s">
        <v>269</v>
      </c>
      <c r="Q6" s="32">
        <v>68250</v>
      </c>
      <c r="R6" s="2"/>
    </row>
    <row r="7" spans="12:18">
      <c r="L7" s="9" t="s">
        <v>166</v>
      </c>
      <c r="M7" s="2" t="s">
        <v>270</v>
      </c>
      <c r="N7" s="2"/>
      <c r="O7" s="7">
        <v>13</v>
      </c>
      <c r="P7" s="2" t="s">
        <v>271</v>
      </c>
      <c r="Q7" s="32">
        <v>62800</v>
      </c>
      <c r="R7" s="7"/>
    </row>
    <row r="8" spans="12:18">
      <c r="L8" s="9" t="s">
        <v>166</v>
      </c>
      <c r="M8" s="2" t="s">
        <v>272</v>
      </c>
      <c r="N8" s="2"/>
      <c r="O8" s="7">
        <v>13</v>
      </c>
      <c r="P8" s="2" t="s">
        <v>273</v>
      </c>
      <c r="Q8" s="32">
        <v>62800</v>
      </c>
      <c r="R8" s="7"/>
    </row>
    <row r="9" spans="12:18">
      <c r="L9" s="9" t="s">
        <v>166</v>
      </c>
      <c r="M9" s="2" t="s">
        <v>14</v>
      </c>
      <c r="N9" s="2" t="s">
        <v>15</v>
      </c>
      <c r="O9" s="7">
        <v>13</v>
      </c>
      <c r="P9" s="2" t="s">
        <v>274</v>
      </c>
      <c r="Q9" s="32">
        <v>56300</v>
      </c>
      <c r="R9" s="2"/>
    </row>
    <row r="10" spans="12:18">
      <c r="L10" s="9" t="s">
        <v>166</v>
      </c>
      <c r="M10" s="2" t="s">
        <v>275</v>
      </c>
      <c r="N10" s="2"/>
      <c r="O10" s="7">
        <v>15</v>
      </c>
      <c r="P10" s="2" t="s">
        <v>276</v>
      </c>
      <c r="Q10" s="32">
        <v>109500</v>
      </c>
      <c r="R10" s="7"/>
    </row>
    <row r="11" spans="12:18">
      <c r="L11" s="9" t="s">
        <v>166</v>
      </c>
      <c r="M11" s="2" t="s">
        <v>277</v>
      </c>
      <c r="N11" s="2"/>
      <c r="O11" s="7">
        <v>15</v>
      </c>
      <c r="P11" s="2" t="s">
        <v>278</v>
      </c>
      <c r="Q11" s="32">
        <v>85600</v>
      </c>
      <c r="R11" s="7"/>
    </row>
    <row r="12" spans="12:18">
      <c r="L12" s="9" t="s">
        <v>166</v>
      </c>
      <c r="M12" s="2" t="s">
        <v>279</v>
      </c>
      <c r="N12" s="2"/>
      <c r="O12" s="7">
        <v>15</v>
      </c>
      <c r="P12" s="2" t="s">
        <v>280</v>
      </c>
      <c r="Q12" s="32">
        <v>85600</v>
      </c>
      <c r="R12" s="7"/>
    </row>
    <row r="13" spans="12:18">
      <c r="L13" s="9" t="s">
        <v>166</v>
      </c>
      <c r="M13" s="2" t="s">
        <v>281</v>
      </c>
      <c r="N13" s="2"/>
      <c r="O13" s="7">
        <v>15</v>
      </c>
      <c r="P13" s="2" t="s">
        <v>282</v>
      </c>
      <c r="Q13" s="32">
        <v>70450</v>
      </c>
      <c r="R13" s="7"/>
    </row>
    <row r="14" spans="12:18">
      <c r="L14" s="9" t="s">
        <v>166</v>
      </c>
      <c r="M14" s="2" t="s">
        <v>283</v>
      </c>
      <c r="N14" s="2"/>
      <c r="O14" s="7">
        <v>15</v>
      </c>
      <c r="P14" s="2" t="s">
        <v>284</v>
      </c>
      <c r="Q14" s="32">
        <v>70450</v>
      </c>
      <c r="R14" s="7"/>
    </row>
    <row r="15" spans="12:18">
      <c r="L15" s="9" t="s">
        <v>166</v>
      </c>
      <c r="M15" s="2" t="s">
        <v>285</v>
      </c>
      <c r="N15" s="2"/>
      <c r="O15" s="7">
        <v>15</v>
      </c>
      <c r="P15" s="2" t="s">
        <v>286</v>
      </c>
      <c r="Q15" s="32">
        <v>66100</v>
      </c>
      <c r="R15" s="7"/>
    </row>
    <row r="18" spans="2:18" ht="32">
      <c r="L18" s="10" t="s">
        <v>79</v>
      </c>
      <c r="M18" s="3" t="s">
        <v>55</v>
      </c>
      <c r="N18" s="3" t="s">
        <v>0</v>
      </c>
      <c r="O18" s="3"/>
      <c r="P18" s="3" t="s">
        <v>56</v>
      </c>
      <c r="Q18" s="4" t="s">
        <v>234</v>
      </c>
      <c r="R18" s="4" t="s">
        <v>1</v>
      </c>
    </row>
    <row r="19" spans="2:18">
      <c r="M19" s="2" t="s">
        <v>81</v>
      </c>
      <c r="N19" s="2"/>
      <c r="O19" s="2"/>
      <c r="P19" s="2" t="s">
        <v>362</v>
      </c>
      <c r="Q19" s="32"/>
      <c r="R19" s="2" t="s">
        <v>83</v>
      </c>
    </row>
    <row r="20" spans="2:18">
      <c r="M20" s="2" t="s">
        <v>84</v>
      </c>
      <c r="N20" s="2"/>
      <c r="O20" s="2"/>
      <c r="P20" s="2" t="s">
        <v>352</v>
      </c>
      <c r="Q20" s="32"/>
      <c r="R20" s="2" t="s">
        <v>86</v>
      </c>
    </row>
    <row r="21" spans="2:18">
      <c r="M21" s="2" t="s">
        <v>87</v>
      </c>
      <c r="N21" s="2"/>
      <c r="O21" s="2"/>
      <c r="P21" s="2" t="s">
        <v>353</v>
      </c>
      <c r="Q21" s="32"/>
      <c r="R21" s="2" t="s">
        <v>89</v>
      </c>
    </row>
    <row r="22" spans="2:18">
      <c r="M22" s="2" t="s">
        <v>92</v>
      </c>
      <c r="N22" s="2"/>
      <c r="O22" s="2"/>
      <c r="P22" s="2" t="s">
        <v>360</v>
      </c>
      <c r="Q22" s="32"/>
      <c r="R22" s="2" t="s">
        <v>86</v>
      </c>
    </row>
    <row r="23" spans="2:18">
      <c r="M23" s="2" t="s">
        <v>90</v>
      </c>
      <c r="N23" s="2"/>
      <c r="O23" s="2"/>
      <c r="P23" s="2" t="s">
        <v>356</v>
      </c>
      <c r="Q23" s="32"/>
      <c r="R23" s="2" t="s">
        <v>94</v>
      </c>
    </row>
    <row r="24" spans="2:18" ht="14.75" customHeight="1">
      <c r="E24" s="103" t="s">
        <v>671</v>
      </c>
      <c r="F24" s="103"/>
      <c r="G24" s="103"/>
      <c r="H24" s="104"/>
      <c r="M24" s="2" t="s">
        <v>97</v>
      </c>
      <c r="N24" s="2"/>
      <c r="O24" s="2"/>
      <c r="P24" s="2" t="s">
        <v>358</v>
      </c>
      <c r="Q24" s="32"/>
      <c r="R24" s="2" t="s">
        <v>86</v>
      </c>
    </row>
    <row r="25" spans="2:18">
      <c r="E25" s="103"/>
      <c r="F25" s="103"/>
      <c r="G25" s="103"/>
      <c r="H25" s="104"/>
      <c r="M25" s="2" t="s">
        <v>95</v>
      </c>
      <c r="N25" s="2"/>
      <c r="O25" s="2"/>
      <c r="P25" s="2" t="s">
        <v>361</v>
      </c>
      <c r="Q25" s="2"/>
      <c r="R25" s="2" t="s">
        <v>99</v>
      </c>
    </row>
    <row r="26" spans="2:18">
      <c r="B26" s="13" t="s">
        <v>253</v>
      </c>
      <c r="C26" s="11"/>
      <c r="D26" s="11"/>
      <c r="E26" s="11"/>
      <c r="F26" s="12" t="s">
        <v>254</v>
      </c>
      <c r="G26" s="11"/>
      <c r="H26" s="11"/>
      <c r="M26" s="2" t="s">
        <v>354</v>
      </c>
      <c r="N26" s="2"/>
      <c r="O26" s="2"/>
      <c r="P26" s="2" t="s">
        <v>355</v>
      </c>
      <c r="Q26" s="2"/>
      <c r="R26" s="2"/>
    </row>
    <row r="27" spans="2:18">
      <c r="M27" s="2" t="s">
        <v>100</v>
      </c>
      <c r="N27" s="2"/>
      <c r="O27" s="2"/>
      <c r="P27" s="2" t="s">
        <v>351</v>
      </c>
      <c r="Q27" s="2"/>
      <c r="R27" s="2" t="s">
        <v>104</v>
      </c>
    </row>
    <row r="28" spans="2:18">
      <c r="M28" s="2" t="s">
        <v>107</v>
      </c>
      <c r="N28" s="2"/>
      <c r="O28" s="2"/>
      <c r="P28" s="2" t="s">
        <v>350</v>
      </c>
      <c r="Q28" s="2"/>
      <c r="R28" s="2"/>
    </row>
    <row r="29" spans="2:18">
      <c r="M29" s="2" t="s">
        <v>105</v>
      </c>
      <c r="N29" s="2"/>
      <c r="O29" s="2"/>
      <c r="P29" s="2" t="s">
        <v>359</v>
      </c>
      <c r="Q29" s="2"/>
      <c r="R29" s="2" t="s">
        <v>109</v>
      </c>
    </row>
    <row r="30" spans="2:18">
      <c r="M30" s="2" t="s">
        <v>110</v>
      </c>
      <c r="N30" s="2"/>
      <c r="O30" s="2"/>
      <c r="P30" s="2" t="s">
        <v>357</v>
      </c>
      <c r="Q30" s="2"/>
      <c r="R30" s="2"/>
    </row>
  </sheetData>
  <sheetProtection algorithmName="SHA-512" hashValue="WuVRsRsgQA8+3MLm/7DiWF7r8ojIIkkN5YCMBxSJTu1Y9jKQZF6cLMk8h+JTlxsn/Hnh0ZGIaly+LRV1l24F7g==" saltValue="OyLIcZwWLI/5buRp3kECKg==" spinCount="100000" sheet="1" objects="1" scenarios="1"/>
  <mergeCells count="1">
    <mergeCell ref="E24:H25"/>
  </mergeCells>
  <hyperlinks>
    <hyperlink ref="F26" r:id="rId1" xr:uid="{71DBD3C1-12D5-4CCE-8DCC-0D0BD312709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6586-705B-4B55-870E-625665E445BC}">
  <sheetPr>
    <tabColor rgb="FF92D050"/>
  </sheetPr>
  <dimension ref="A1:G42"/>
  <sheetViews>
    <sheetView zoomScale="90" zoomScaleNormal="90" workbookViewId="0">
      <selection activeCell="E3" sqref="E1:E1048576"/>
    </sheetView>
  </sheetViews>
  <sheetFormatPr baseColWidth="10" defaultColWidth="8.83203125" defaultRowHeight="15"/>
  <cols>
    <col min="1" max="2" width="13.6640625" bestFit="1" customWidth="1"/>
    <col min="3" max="3" width="17" bestFit="1" customWidth="1"/>
    <col min="4" max="4" width="76.33203125" bestFit="1" customWidth="1"/>
    <col min="5" max="5" width="18" customWidth="1"/>
    <col min="6" max="6" width="16" bestFit="1" customWidth="1"/>
    <col min="7" max="7" width="15.33203125" bestFit="1" customWidth="1"/>
  </cols>
  <sheetData>
    <row r="1" spans="1:7" ht="26.75" customHeight="1">
      <c r="A1" s="49" t="s">
        <v>663</v>
      </c>
      <c r="B1" s="50"/>
      <c r="C1" s="50"/>
      <c r="D1" s="51"/>
      <c r="E1" s="55"/>
      <c r="F1" s="56"/>
    </row>
    <row r="2" spans="1:7" ht="38.25" customHeight="1" thickBot="1">
      <c r="A2" s="52"/>
      <c r="B2" s="53"/>
      <c r="C2" s="53"/>
      <c r="D2" s="54"/>
      <c r="E2" s="57"/>
      <c r="F2" s="58"/>
    </row>
    <row r="3" spans="1:7" ht="32">
      <c r="A3" s="29" t="s">
        <v>64</v>
      </c>
      <c r="B3" s="29" t="s">
        <v>55</v>
      </c>
      <c r="C3" s="29" t="s">
        <v>0</v>
      </c>
      <c r="D3" s="29" t="s">
        <v>56</v>
      </c>
      <c r="E3" s="20" t="s">
        <v>559</v>
      </c>
      <c r="F3" s="29" t="s">
        <v>65</v>
      </c>
    </row>
    <row r="4" spans="1:7">
      <c r="A4" s="2" t="s">
        <v>66</v>
      </c>
      <c r="B4" s="44" t="s">
        <v>571</v>
      </c>
      <c r="C4" s="2"/>
      <c r="D4" s="2" t="s">
        <v>584</v>
      </c>
      <c r="E4" s="33">
        <v>123420</v>
      </c>
      <c r="F4" s="46">
        <v>0</v>
      </c>
      <c r="G4" s="47"/>
    </row>
    <row r="5" spans="1:7">
      <c r="A5" s="2" t="s">
        <v>66</v>
      </c>
      <c r="B5" s="44" t="s">
        <v>572</v>
      </c>
      <c r="C5" s="2"/>
      <c r="D5" s="2" t="s">
        <v>585</v>
      </c>
      <c r="E5" s="33">
        <v>105370</v>
      </c>
      <c r="F5" s="46">
        <v>0</v>
      </c>
      <c r="G5" s="47"/>
    </row>
    <row r="6" spans="1:7">
      <c r="A6" s="2" t="s">
        <v>66</v>
      </c>
      <c r="B6" s="44" t="s">
        <v>573</v>
      </c>
      <c r="C6" s="2" t="s">
        <v>692</v>
      </c>
      <c r="D6" s="2" t="s">
        <v>586</v>
      </c>
      <c r="E6" s="33">
        <v>96330</v>
      </c>
      <c r="F6" s="46">
        <v>2</v>
      </c>
      <c r="G6" s="47"/>
    </row>
    <row r="7" spans="1:7">
      <c r="A7" s="2" t="s">
        <v>66</v>
      </c>
      <c r="B7" s="44" t="s">
        <v>574</v>
      </c>
      <c r="C7" s="2"/>
      <c r="D7" s="2" t="s">
        <v>587</v>
      </c>
      <c r="E7" s="33">
        <v>94070</v>
      </c>
      <c r="F7" s="46">
        <v>0</v>
      </c>
      <c r="G7" s="47"/>
    </row>
    <row r="8" spans="1:7">
      <c r="A8" s="2" t="s">
        <v>66</v>
      </c>
      <c r="B8" s="44" t="s">
        <v>575</v>
      </c>
      <c r="C8" s="2"/>
      <c r="D8" s="2" t="s">
        <v>592</v>
      </c>
      <c r="E8" s="33">
        <v>83860</v>
      </c>
      <c r="F8" s="46">
        <v>0</v>
      </c>
      <c r="G8" s="47"/>
    </row>
    <row r="9" spans="1:7">
      <c r="A9" s="2" t="s">
        <v>66</v>
      </c>
      <c r="B9" s="44" t="s">
        <v>576</v>
      </c>
      <c r="C9" s="2"/>
      <c r="D9" s="2" t="s">
        <v>588</v>
      </c>
      <c r="E9" s="33">
        <v>83860</v>
      </c>
      <c r="F9" s="46">
        <v>0</v>
      </c>
      <c r="G9" s="47"/>
    </row>
    <row r="10" spans="1:7">
      <c r="A10" s="2" t="s">
        <v>66</v>
      </c>
      <c r="B10" s="44" t="s">
        <v>577</v>
      </c>
      <c r="C10" s="2"/>
      <c r="D10" s="2" t="s">
        <v>589</v>
      </c>
      <c r="E10" s="33">
        <v>83860</v>
      </c>
      <c r="F10" s="46">
        <v>0</v>
      </c>
      <c r="G10" s="47"/>
    </row>
    <row r="11" spans="1:7">
      <c r="A11" s="2" t="s">
        <v>66</v>
      </c>
      <c r="B11" s="2" t="s">
        <v>578</v>
      </c>
      <c r="C11" s="2"/>
      <c r="D11" s="2" t="s">
        <v>593</v>
      </c>
      <c r="E11" s="33">
        <v>80260</v>
      </c>
      <c r="F11" s="46">
        <v>0</v>
      </c>
      <c r="G11" s="47"/>
    </row>
    <row r="12" spans="1:7">
      <c r="A12" s="2" t="s">
        <v>66</v>
      </c>
      <c r="B12" s="2" t="s">
        <v>579</v>
      </c>
      <c r="C12" s="2"/>
      <c r="D12" s="2" t="s">
        <v>590</v>
      </c>
      <c r="E12" s="33">
        <v>73110</v>
      </c>
      <c r="F12" s="46">
        <v>0</v>
      </c>
      <c r="G12" s="47"/>
    </row>
    <row r="13" spans="1:7">
      <c r="A13" s="2" t="s">
        <v>66</v>
      </c>
      <c r="B13" s="2" t="s">
        <v>580</v>
      </c>
      <c r="C13" s="2"/>
      <c r="D13" s="2" t="s">
        <v>591</v>
      </c>
      <c r="E13" s="33">
        <v>73110</v>
      </c>
      <c r="F13" s="46">
        <v>0</v>
      </c>
      <c r="G13" s="47"/>
    </row>
    <row r="14" spans="1:7">
      <c r="A14" s="2" t="s">
        <v>66</v>
      </c>
      <c r="B14" s="2" t="s">
        <v>581</v>
      </c>
      <c r="C14" s="2"/>
      <c r="D14" s="2" t="s">
        <v>594</v>
      </c>
      <c r="E14" s="33">
        <v>67730</v>
      </c>
      <c r="F14" s="46">
        <v>0</v>
      </c>
      <c r="G14" s="47"/>
    </row>
    <row r="15" spans="1:7">
      <c r="A15" s="2" t="s">
        <v>66</v>
      </c>
      <c r="B15" s="2" t="s">
        <v>582</v>
      </c>
      <c r="C15" s="2" t="s">
        <v>693</v>
      </c>
      <c r="D15" s="2" t="s">
        <v>595</v>
      </c>
      <c r="E15" s="33">
        <v>67730</v>
      </c>
      <c r="F15" s="46">
        <v>4</v>
      </c>
      <c r="G15" s="47"/>
    </row>
    <row r="16" spans="1:7">
      <c r="A16" s="2" t="s">
        <v>66</v>
      </c>
      <c r="B16" s="2" t="s">
        <v>583</v>
      </c>
      <c r="C16" s="2" t="s">
        <v>694</v>
      </c>
      <c r="D16" s="2" t="s">
        <v>596</v>
      </c>
      <c r="E16" s="33">
        <v>65580</v>
      </c>
      <c r="F16" s="46">
        <v>8</v>
      </c>
      <c r="G16" s="47"/>
    </row>
    <row r="18" spans="1:6">
      <c r="A18" s="59" t="s">
        <v>257</v>
      </c>
      <c r="B18" s="59"/>
    </row>
    <row r="19" spans="1:6">
      <c r="A19" s="59"/>
      <c r="B19" s="59"/>
    </row>
    <row r="20" spans="1:6" ht="14.25" customHeight="1">
      <c r="B20" s="3" t="s">
        <v>55</v>
      </c>
      <c r="C20" s="3" t="s">
        <v>0</v>
      </c>
      <c r="D20" s="3" t="s">
        <v>56</v>
      </c>
      <c r="E20" s="3" t="s">
        <v>1</v>
      </c>
      <c r="F20" s="16" t="s">
        <v>65</v>
      </c>
    </row>
    <row r="21" spans="1:6">
      <c r="B21" s="2" t="s">
        <v>44</v>
      </c>
      <c r="C21" s="2" t="s">
        <v>45</v>
      </c>
      <c r="D21" s="2" t="s">
        <v>133</v>
      </c>
      <c r="E21" s="2" t="s">
        <v>134</v>
      </c>
      <c r="F21" s="2">
        <v>23</v>
      </c>
    </row>
    <row r="22" spans="1:6">
      <c r="B22" s="17" t="s">
        <v>46</v>
      </c>
      <c r="C22" s="17" t="s">
        <v>135</v>
      </c>
      <c r="D22" s="17" t="s">
        <v>136</v>
      </c>
      <c r="E22" s="2" t="s">
        <v>134</v>
      </c>
      <c r="F22" s="2">
        <v>0</v>
      </c>
    </row>
    <row r="23" spans="1:6">
      <c r="B23" s="2" t="s">
        <v>42</v>
      </c>
      <c r="C23" s="2" t="s">
        <v>137</v>
      </c>
      <c r="D23" s="2" t="s">
        <v>58</v>
      </c>
      <c r="E23" s="2" t="s">
        <v>560</v>
      </c>
      <c r="F23" s="2">
        <v>25</v>
      </c>
    </row>
    <row r="24" spans="1:6">
      <c r="B24" s="2" t="s">
        <v>43</v>
      </c>
      <c r="C24" s="2" t="s">
        <v>563</v>
      </c>
      <c r="D24" s="2" t="s">
        <v>60</v>
      </c>
      <c r="E24" s="2" t="s">
        <v>560</v>
      </c>
      <c r="F24" s="2">
        <v>8</v>
      </c>
    </row>
    <row r="25" spans="1:6">
      <c r="B25" s="2" t="s">
        <v>41</v>
      </c>
      <c r="C25" s="2" t="s">
        <v>564</v>
      </c>
      <c r="D25" s="2" t="s">
        <v>138</v>
      </c>
      <c r="E25" s="2" t="s">
        <v>561</v>
      </c>
      <c r="F25" s="2"/>
    </row>
    <row r="26" spans="1:6">
      <c r="B26" s="2" t="s">
        <v>39</v>
      </c>
      <c r="C26" s="2" t="s">
        <v>40</v>
      </c>
      <c r="D26" s="2" t="s">
        <v>57</v>
      </c>
      <c r="E26" s="2" t="s">
        <v>562</v>
      </c>
      <c r="F26" s="2" t="s">
        <v>681</v>
      </c>
    </row>
    <row r="28" spans="1:6">
      <c r="A28" s="59" t="s">
        <v>79</v>
      </c>
      <c r="B28" s="59"/>
      <c r="D28" s="60"/>
    </row>
    <row r="29" spans="1:6">
      <c r="A29" s="59"/>
      <c r="B29" s="59"/>
      <c r="D29" s="60"/>
    </row>
    <row r="30" spans="1:6">
      <c r="A30" s="30"/>
      <c r="C30" s="3" t="s">
        <v>55</v>
      </c>
      <c r="D30" s="29" t="s">
        <v>56</v>
      </c>
      <c r="E30" s="29" t="s">
        <v>1</v>
      </c>
    </row>
    <row r="31" spans="1:6">
      <c r="C31" s="2" t="s">
        <v>139</v>
      </c>
      <c r="D31" s="2" t="s">
        <v>140</v>
      </c>
      <c r="E31" s="2" t="s">
        <v>83</v>
      </c>
    </row>
    <row r="32" spans="1:6">
      <c r="C32" s="2" t="s">
        <v>141</v>
      </c>
      <c r="D32" s="2" t="s">
        <v>142</v>
      </c>
      <c r="E32" s="2" t="s">
        <v>565</v>
      </c>
    </row>
    <row r="33" spans="3:5">
      <c r="C33" s="2" t="s">
        <v>143</v>
      </c>
      <c r="D33" s="2" t="s">
        <v>144</v>
      </c>
      <c r="E33" s="2" t="s">
        <v>89</v>
      </c>
    </row>
    <row r="34" spans="3:5">
      <c r="C34" s="2" t="s">
        <v>145</v>
      </c>
      <c r="D34" s="2" t="s">
        <v>146</v>
      </c>
      <c r="E34" s="2" t="s">
        <v>566</v>
      </c>
    </row>
    <row r="35" spans="3:5">
      <c r="C35" s="2" t="s">
        <v>147</v>
      </c>
      <c r="D35" s="2" t="s">
        <v>148</v>
      </c>
      <c r="E35" s="2" t="s">
        <v>94</v>
      </c>
    </row>
    <row r="36" spans="3:5">
      <c r="C36" s="2" t="s">
        <v>149</v>
      </c>
      <c r="D36" s="2" t="s">
        <v>150</v>
      </c>
      <c r="E36" s="2" t="s">
        <v>567</v>
      </c>
    </row>
    <row r="37" spans="3:5">
      <c r="C37" s="2" t="s">
        <v>151</v>
      </c>
      <c r="D37" s="2" t="s">
        <v>152</v>
      </c>
      <c r="E37" s="28" t="s">
        <v>99</v>
      </c>
    </row>
    <row r="38" spans="3:5">
      <c r="C38" s="2" t="s">
        <v>153</v>
      </c>
      <c r="D38" s="2" t="s">
        <v>154</v>
      </c>
      <c r="E38" s="2"/>
    </row>
    <row r="39" spans="3:5">
      <c r="C39" s="2" t="s">
        <v>155</v>
      </c>
      <c r="D39" s="2" t="s">
        <v>156</v>
      </c>
      <c r="E39" s="28" t="s">
        <v>104</v>
      </c>
    </row>
    <row r="40" spans="3:5">
      <c r="C40" s="2" t="s">
        <v>157</v>
      </c>
      <c r="D40" s="2" t="s">
        <v>158</v>
      </c>
      <c r="E40" s="2"/>
    </row>
    <row r="41" spans="3:5">
      <c r="C41" s="2" t="s">
        <v>159</v>
      </c>
      <c r="D41" s="2" t="s">
        <v>160</v>
      </c>
      <c r="E41" s="28" t="s">
        <v>109</v>
      </c>
    </row>
    <row r="42" spans="3:5">
      <c r="C42" s="2" t="s">
        <v>161</v>
      </c>
      <c r="D42" s="2" t="s">
        <v>162</v>
      </c>
    </row>
  </sheetData>
  <sheetProtection algorithmName="SHA-512" hashValue="QmEw2cE+jpkwjovCEZv9siWQJhIe9jkgveBgtoYKGZtzWJTbWTLhOi7CV7tYFK4vA9Vx+JY9DjsvoawnJqY7wQ==" saltValue="yZagjIftlTwPB1e7rRvICw==" spinCount="100000" sheet="1" objects="1" scenarios="1"/>
  <mergeCells count="5">
    <mergeCell ref="A1:D2"/>
    <mergeCell ref="E1:F2"/>
    <mergeCell ref="A18:B19"/>
    <mergeCell ref="A28:B29"/>
    <mergeCell ref="D28:D29"/>
  </mergeCells>
  <conditionalFormatting sqref="B16:D1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{564B9C3E-7028-44EC-B4E8-478052DB6E34}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4B9C3E-7028-44EC-B4E8-478052DB6E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B16:D16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4CB8-26BF-489A-A11D-E2F7C13C2467}">
  <sheetPr>
    <tabColor rgb="FF92D050"/>
  </sheetPr>
  <dimension ref="A1:H52"/>
  <sheetViews>
    <sheetView zoomScale="90" zoomScaleNormal="90" workbookViewId="0">
      <selection activeCell="E3" sqref="E1:E1048576"/>
    </sheetView>
  </sheetViews>
  <sheetFormatPr baseColWidth="10" defaultColWidth="8.83203125" defaultRowHeight="15"/>
  <cols>
    <col min="1" max="2" width="13.6640625" bestFit="1" customWidth="1"/>
    <col min="3" max="3" width="17" bestFit="1" customWidth="1"/>
    <col min="4" max="4" width="62" customWidth="1"/>
    <col min="5" max="5" width="18" customWidth="1"/>
    <col min="6" max="6" width="14.5" customWidth="1"/>
    <col min="7" max="7" width="12.33203125" bestFit="1" customWidth="1"/>
    <col min="8" max="8" width="10.83203125" bestFit="1" customWidth="1"/>
  </cols>
  <sheetData>
    <row r="1" spans="1:6" ht="26.75" customHeight="1">
      <c r="A1" s="49" t="s">
        <v>363</v>
      </c>
      <c r="B1" s="50"/>
      <c r="C1" s="50"/>
      <c r="D1" s="51"/>
      <c r="E1" s="55"/>
      <c r="F1" s="56"/>
    </row>
    <row r="2" spans="1:6" ht="38.25" customHeight="1" thickBot="1">
      <c r="A2" s="52"/>
      <c r="B2" s="53"/>
      <c r="C2" s="53"/>
      <c r="D2" s="54"/>
      <c r="E2" s="57"/>
      <c r="F2" s="58"/>
    </row>
    <row r="3" spans="1:6" ht="32">
      <c r="A3" s="29" t="s">
        <v>64</v>
      </c>
      <c r="B3" s="29" t="s">
        <v>55</v>
      </c>
      <c r="C3" s="29" t="s">
        <v>0</v>
      </c>
      <c r="D3" s="29" t="s">
        <v>56</v>
      </c>
      <c r="E3" s="20" t="s">
        <v>559</v>
      </c>
      <c r="F3" s="29" t="s">
        <v>410</v>
      </c>
    </row>
    <row r="4" spans="1:6">
      <c r="A4" s="2" t="s">
        <v>66</v>
      </c>
      <c r="B4" s="44" t="s">
        <v>364</v>
      </c>
      <c r="C4" s="2" t="s">
        <v>422</v>
      </c>
      <c r="D4" s="2" t="s">
        <v>365</v>
      </c>
      <c r="E4" s="33">
        <v>187340</v>
      </c>
      <c r="F4" s="46">
        <v>0</v>
      </c>
    </row>
    <row r="5" spans="1:6">
      <c r="A5" s="2" t="s">
        <v>66</v>
      </c>
      <c r="B5" s="44" t="s">
        <v>366</v>
      </c>
      <c r="C5" s="2" t="s">
        <v>421</v>
      </c>
      <c r="D5" s="2" t="s">
        <v>367</v>
      </c>
      <c r="E5" s="33">
        <v>154800</v>
      </c>
      <c r="F5" s="46">
        <v>0</v>
      </c>
    </row>
    <row r="6" spans="1:6">
      <c r="A6" s="2" t="s">
        <v>66</v>
      </c>
      <c r="B6" s="44" t="s">
        <v>368</v>
      </c>
      <c r="C6" s="2" t="s">
        <v>420</v>
      </c>
      <c r="D6" s="2" t="s">
        <v>369</v>
      </c>
      <c r="E6" s="33">
        <v>135940</v>
      </c>
      <c r="F6" s="46">
        <v>0</v>
      </c>
    </row>
    <row r="7" spans="1:6">
      <c r="A7" s="2" t="s">
        <v>66</v>
      </c>
      <c r="B7" s="44" t="s">
        <v>370</v>
      </c>
      <c r="C7" s="2" t="s">
        <v>419</v>
      </c>
      <c r="D7" s="2" t="s">
        <v>371</v>
      </c>
      <c r="E7" s="33">
        <v>127030</v>
      </c>
      <c r="F7" s="46">
        <v>0</v>
      </c>
    </row>
    <row r="8" spans="1:6">
      <c r="A8" s="2" t="s">
        <v>66</v>
      </c>
      <c r="B8" s="44" t="s">
        <v>372</v>
      </c>
      <c r="C8" s="2" t="s">
        <v>418</v>
      </c>
      <c r="D8" s="2" t="s">
        <v>373</v>
      </c>
      <c r="E8" s="33">
        <v>109920</v>
      </c>
      <c r="F8" s="46">
        <v>0</v>
      </c>
    </row>
    <row r="9" spans="1:6">
      <c r="A9" s="2" t="s">
        <v>66</v>
      </c>
      <c r="B9" s="44" t="s">
        <v>374</v>
      </c>
      <c r="C9" s="2" t="s">
        <v>417</v>
      </c>
      <c r="D9" s="2" t="s">
        <v>375</v>
      </c>
      <c r="E9" s="33">
        <v>105100</v>
      </c>
      <c r="F9" s="46">
        <v>0</v>
      </c>
    </row>
    <row r="10" spans="1:6">
      <c r="A10" s="2" t="s">
        <v>66</v>
      </c>
      <c r="B10" s="44" t="s">
        <v>376</v>
      </c>
      <c r="C10" s="2" t="s">
        <v>683</v>
      </c>
      <c r="D10" s="2" t="s">
        <v>377</v>
      </c>
      <c r="E10" s="33">
        <v>88010</v>
      </c>
      <c r="F10" s="46">
        <v>9</v>
      </c>
    </row>
    <row r="11" spans="1:6">
      <c r="A11" s="2" t="s">
        <v>66</v>
      </c>
      <c r="B11" s="2" t="s">
        <v>394</v>
      </c>
      <c r="C11" s="2" t="s">
        <v>684</v>
      </c>
      <c r="D11" s="2" t="s">
        <v>378</v>
      </c>
      <c r="E11" s="33">
        <v>177090</v>
      </c>
      <c r="F11" s="46">
        <v>5</v>
      </c>
    </row>
    <row r="12" spans="1:6">
      <c r="A12" s="2" t="s">
        <v>66</v>
      </c>
      <c r="B12" s="2" t="s">
        <v>395</v>
      </c>
      <c r="C12" s="2" t="s">
        <v>416</v>
      </c>
      <c r="D12" s="2" t="s">
        <v>379</v>
      </c>
      <c r="E12" s="33">
        <v>158230</v>
      </c>
      <c r="F12" s="46">
        <v>0</v>
      </c>
    </row>
    <row r="13" spans="1:6">
      <c r="A13" s="2" t="s">
        <v>66</v>
      </c>
      <c r="B13" s="2" t="s">
        <v>396</v>
      </c>
      <c r="C13" s="2" t="s">
        <v>685</v>
      </c>
      <c r="D13" s="2" t="s">
        <v>380</v>
      </c>
      <c r="E13" s="33">
        <v>144550</v>
      </c>
      <c r="F13" s="46">
        <v>9</v>
      </c>
    </row>
    <row r="14" spans="1:6">
      <c r="A14" s="2" t="s">
        <v>66</v>
      </c>
      <c r="B14" s="2" t="s">
        <v>397</v>
      </c>
      <c r="C14" s="2" t="s">
        <v>415</v>
      </c>
      <c r="D14" s="2" t="s">
        <v>381</v>
      </c>
      <c r="E14" s="33">
        <v>125670</v>
      </c>
      <c r="F14" s="46">
        <v>6</v>
      </c>
    </row>
    <row r="15" spans="1:6">
      <c r="A15" s="2" t="s">
        <v>66</v>
      </c>
      <c r="B15" s="2" t="s">
        <v>398</v>
      </c>
      <c r="C15" s="2" t="s">
        <v>414</v>
      </c>
      <c r="D15" s="2" t="s">
        <v>382</v>
      </c>
      <c r="E15" s="33">
        <v>116760</v>
      </c>
      <c r="F15" s="46">
        <v>0</v>
      </c>
    </row>
    <row r="16" spans="1:6">
      <c r="A16" s="2" t="s">
        <v>66</v>
      </c>
      <c r="B16" s="2" t="s">
        <v>399</v>
      </c>
      <c r="C16" s="2" t="s">
        <v>686</v>
      </c>
      <c r="D16" s="2" t="s">
        <v>383</v>
      </c>
      <c r="E16" s="33">
        <v>120240</v>
      </c>
      <c r="F16" s="46">
        <v>10</v>
      </c>
    </row>
    <row r="17" spans="1:8">
      <c r="A17" s="2" t="s">
        <v>66</v>
      </c>
      <c r="B17" s="2" t="s">
        <v>400</v>
      </c>
      <c r="C17" s="2" t="s">
        <v>687</v>
      </c>
      <c r="D17" s="2" t="s">
        <v>384</v>
      </c>
      <c r="E17" s="33">
        <v>108580</v>
      </c>
      <c r="F17" s="46">
        <v>10</v>
      </c>
    </row>
    <row r="18" spans="1:8">
      <c r="A18" s="2" t="s">
        <v>66</v>
      </c>
      <c r="B18" s="2" t="s">
        <v>401</v>
      </c>
      <c r="C18" s="2" t="s">
        <v>688</v>
      </c>
      <c r="D18" s="2" t="s">
        <v>385</v>
      </c>
      <c r="E18" s="33">
        <v>101370</v>
      </c>
      <c r="F18" s="46">
        <v>50</v>
      </c>
      <c r="H18" s="47"/>
    </row>
    <row r="19" spans="1:8">
      <c r="A19" s="2" t="s">
        <v>66</v>
      </c>
      <c r="B19" s="2" t="s">
        <v>402</v>
      </c>
      <c r="C19" s="2" t="s">
        <v>689</v>
      </c>
      <c r="D19" s="2" t="s">
        <v>386</v>
      </c>
      <c r="E19" s="33">
        <v>101370</v>
      </c>
      <c r="F19" s="46">
        <v>10</v>
      </c>
    </row>
    <row r="20" spans="1:8">
      <c r="A20" s="2" t="s">
        <v>66</v>
      </c>
      <c r="B20" s="2" t="s">
        <v>403</v>
      </c>
      <c r="C20" s="2" t="s">
        <v>673</v>
      </c>
      <c r="D20" s="2" t="s">
        <v>387</v>
      </c>
      <c r="E20" s="33">
        <v>99670</v>
      </c>
      <c r="F20" s="46">
        <v>6</v>
      </c>
    </row>
    <row r="21" spans="1:8">
      <c r="A21" s="2" t="s">
        <v>66</v>
      </c>
      <c r="B21" s="2" t="s">
        <v>404</v>
      </c>
      <c r="C21" s="2" t="s">
        <v>413</v>
      </c>
      <c r="D21" s="2" t="s">
        <v>388</v>
      </c>
      <c r="E21" s="33">
        <v>94850</v>
      </c>
      <c r="F21" s="46">
        <v>0</v>
      </c>
    </row>
    <row r="22" spans="1:8">
      <c r="A22" s="2" t="s">
        <v>66</v>
      </c>
      <c r="B22" s="2" t="s">
        <v>405</v>
      </c>
      <c r="C22" s="2" t="s">
        <v>412</v>
      </c>
      <c r="D22" s="2" t="s">
        <v>389</v>
      </c>
      <c r="E22" s="33">
        <v>94850</v>
      </c>
      <c r="F22" s="46">
        <v>5</v>
      </c>
    </row>
    <row r="23" spans="1:8">
      <c r="A23" s="2" t="s">
        <v>66</v>
      </c>
      <c r="B23" s="2" t="s">
        <v>406</v>
      </c>
      <c r="C23" s="2" t="s">
        <v>690</v>
      </c>
      <c r="D23" s="2" t="s">
        <v>390</v>
      </c>
      <c r="E23" s="33">
        <v>84270</v>
      </c>
      <c r="F23" s="46">
        <v>10</v>
      </c>
    </row>
    <row r="24" spans="1:8">
      <c r="A24" s="2" t="s">
        <v>66</v>
      </c>
      <c r="B24" s="2" t="s">
        <v>407</v>
      </c>
      <c r="C24" s="2" t="s">
        <v>411</v>
      </c>
      <c r="D24" s="2" t="s">
        <v>391</v>
      </c>
      <c r="E24" s="33">
        <v>84270</v>
      </c>
      <c r="F24" s="46">
        <v>30</v>
      </c>
    </row>
    <row r="25" spans="1:8">
      <c r="A25" s="2" t="s">
        <v>66</v>
      </c>
      <c r="B25" s="2" t="s">
        <v>408</v>
      </c>
      <c r="C25" s="2" t="s">
        <v>677</v>
      </c>
      <c r="D25" s="2" t="s">
        <v>392</v>
      </c>
      <c r="E25" s="33">
        <v>77740</v>
      </c>
      <c r="F25" s="46">
        <v>30</v>
      </c>
    </row>
    <row r="26" spans="1:8">
      <c r="A26" s="2" t="s">
        <v>66</v>
      </c>
      <c r="B26" s="2" t="s">
        <v>409</v>
      </c>
      <c r="C26" s="2" t="s">
        <v>675</v>
      </c>
      <c r="D26" s="2" t="s">
        <v>393</v>
      </c>
      <c r="E26" s="33">
        <v>77740</v>
      </c>
      <c r="F26" s="46">
        <v>77</v>
      </c>
    </row>
    <row r="28" spans="1:8">
      <c r="A28" s="59" t="s">
        <v>257</v>
      </c>
      <c r="B28" s="59"/>
    </row>
    <row r="29" spans="1:8">
      <c r="A29" s="59"/>
      <c r="B29" s="59"/>
    </row>
    <row r="30" spans="1:8" ht="14.25" customHeight="1">
      <c r="B30" s="3" t="s">
        <v>55</v>
      </c>
      <c r="C30" s="3" t="s">
        <v>0</v>
      </c>
      <c r="D30" s="3" t="s">
        <v>56</v>
      </c>
      <c r="E30" s="3" t="s">
        <v>1</v>
      </c>
      <c r="F30" s="16" t="s">
        <v>65</v>
      </c>
    </row>
    <row r="31" spans="1:8">
      <c r="B31" s="2" t="s">
        <v>44</v>
      </c>
      <c r="C31" s="2" t="s">
        <v>45</v>
      </c>
      <c r="D31" s="2" t="s">
        <v>133</v>
      </c>
      <c r="E31" s="2" t="s">
        <v>134</v>
      </c>
      <c r="F31" s="2">
        <v>23</v>
      </c>
    </row>
    <row r="32" spans="1:8">
      <c r="B32" s="17" t="s">
        <v>46</v>
      </c>
      <c r="C32" s="17" t="s">
        <v>135</v>
      </c>
      <c r="D32" s="17" t="s">
        <v>136</v>
      </c>
      <c r="E32" s="2" t="s">
        <v>134</v>
      </c>
      <c r="F32" s="2">
        <v>0</v>
      </c>
    </row>
    <row r="33" spans="1:6">
      <c r="B33" s="2" t="s">
        <v>42</v>
      </c>
      <c r="C33" s="2" t="s">
        <v>137</v>
      </c>
      <c r="D33" s="2" t="s">
        <v>58</v>
      </c>
      <c r="E33" s="2" t="s">
        <v>560</v>
      </c>
      <c r="F33" s="2">
        <v>25</v>
      </c>
    </row>
    <row r="34" spans="1:6">
      <c r="B34" s="2" t="s">
        <v>43</v>
      </c>
      <c r="C34" s="2" t="s">
        <v>563</v>
      </c>
      <c r="D34" s="2" t="s">
        <v>60</v>
      </c>
      <c r="E34" s="2" t="s">
        <v>560</v>
      </c>
      <c r="F34" s="2">
        <v>8</v>
      </c>
    </row>
    <row r="35" spans="1:6">
      <c r="B35" s="2" t="s">
        <v>41</v>
      </c>
      <c r="C35" s="2" t="s">
        <v>564</v>
      </c>
      <c r="D35" s="2" t="s">
        <v>138</v>
      </c>
      <c r="E35" s="2" t="s">
        <v>561</v>
      </c>
      <c r="F35" s="2"/>
    </row>
    <row r="36" spans="1:6">
      <c r="B36" s="2" t="s">
        <v>39</v>
      </c>
      <c r="C36" s="2" t="s">
        <v>40</v>
      </c>
      <c r="D36" s="2" t="s">
        <v>57</v>
      </c>
      <c r="E36" s="2" t="s">
        <v>562</v>
      </c>
      <c r="F36" s="2" t="s">
        <v>681</v>
      </c>
    </row>
    <row r="38" spans="1:6">
      <c r="A38" s="59" t="s">
        <v>79</v>
      </c>
      <c r="B38" s="59"/>
      <c r="D38" s="60"/>
    </row>
    <row r="39" spans="1:6">
      <c r="A39" s="59"/>
      <c r="B39" s="59"/>
      <c r="D39" s="60"/>
    </row>
    <row r="40" spans="1:6">
      <c r="A40" s="30"/>
      <c r="C40" s="3" t="s">
        <v>55</v>
      </c>
      <c r="D40" s="29" t="s">
        <v>56</v>
      </c>
      <c r="E40" s="29" t="s">
        <v>1</v>
      </c>
    </row>
    <row r="41" spans="1:6">
      <c r="C41" s="2" t="s">
        <v>139</v>
      </c>
      <c r="D41" s="2" t="s">
        <v>140</v>
      </c>
      <c r="E41" s="2" t="s">
        <v>83</v>
      </c>
    </row>
    <row r="42" spans="1:6">
      <c r="C42" s="2" t="s">
        <v>141</v>
      </c>
      <c r="D42" s="2" t="s">
        <v>142</v>
      </c>
      <c r="E42" s="2" t="s">
        <v>565</v>
      </c>
    </row>
    <row r="43" spans="1:6">
      <c r="C43" s="2" t="s">
        <v>143</v>
      </c>
      <c r="D43" s="2" t="s">
        <v>144</v>
      </c>
      <c r="E43" s="2" t="s">
        <v>89</v>
      </c>
    </row>
    <row r="44" spans="1:6">
      <c r="C44" s="2" t="s">
        <v>145</v>
      </c>
      <c r="D44" s="2" t="s">
        <v>146</v>
      </c>
      <c r="E44" s="2" t="s">
        <v>566</v>
      </c>
    </row>
    <row r="45" spans="1:6">
      <c r="C45" s="2" t="s">
        <v>147</v>
      </c>
      <c r="D45" s="2" t="s">
        <v>148</v>
      </c>
      <c r="E45" s="2" t="s">
        <v>94</v>
      </c>
    </row>
    <row r="46" spans="1:6">
      <c r="C46" s="2" t="s">
        <v>149</v>
      </c>
      <c r="D46" s="2" t="s">
        <v>150</v>
      </c>
      <c r="E46" s="2" t="s">
        <v>567</v>
      </c>
    </row>
    <row r="47" spans="1:6">
      <c r="C47" s="2" t="s">
        <v>151</v>
      </c>
      <c r="D47" s="2" t="s">
        <v>152</v>
      </c>
      <c r="E47" s="28" t="s">
        <v>99</v>
      </c>
    </row>
    <row r="48" spans="1:6">
      <c r="C48" s="2" t="s">
        <v>153</v>
      </c>
      <c r="D48" s="2" t="s">
        <v>154</v>
      </c>
      <c r="E48" s="2"/>
    </row>
    <row r="49" spans="3:5">
      <c r="C49" s="2" t="s">
        <v>155</v>
      </c>
      <c r="D49" s="2" t="s">
        <v>156</v>
      </c>
      <c r="E49" s="28" t="s">
        <v>104</v>
      </c>
    </row>
    <row r="50" spans="3:5">
      <c r="C50" s="2" t="s">
        <v>157</v>
      </c>
      <c r="D50" s="2" t="s">
        <v>158</v>
      </c>
      <c r="E50" s="2"/>
    </row>
    <row r="51" spans="3:5">
      <c r="C51" s="2" t="s">
        <v>159</v>
      </c>
      <c r="D51" s="2" t="s">
        <v>160</v>
      </c>
      <c r="E51" s="28" t="s">
        <v>109</v>
      </c>
    </row>
    <row r="52" spans="3:5">
      <c r="C52" s="2" t="s">
        <v>161</v>
      </c>
      <c r="D52" s="2" t="s">
        <v>162</v>
      </c>
    </row>
  </sheetData>
  <sheetProtection algorithmName="SHA-512" hashValue="bwqkSuNWEo4cbnaH4aX/rspwcZrjlVsrwt9QcLeoM3j29/Wr5B0jtO/LIueAvE1pszF87FIoLx634Wx2CswL0g==" saltValue="leftzmU7lvfyvHJ08/vQJw==" spinCount="100000" sheet="1" objects="1" scenarios="1"/>
  <mergeCells count="5">
    <mergeCell ref="A1:D2"/>
    <mergeCell ref="E1:F2"/>
    <mergeCell ref="A38:B39"/>
    <mergeCell ref="A28:B29"/>
    <mergeCell ref="D38:D3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BFD2-0299-4A3B-8754-46E3E99C5268}">
  <sheetPr>
    <tabColor rgb="FF92D050"/>
  </sheetPr>
  <dimension ref="A1:G50"/>
  <sheetViews>
    <sheetView workbookViewId="0">
      <selection activeCell="E3" sqref="E1:E1048576"/>
    </sheetView>
  </sheetViews>
  <sheetFormatPr baseColWidth="10" defaultColWidth="8.83203125" defaultRowHeight="15"/>
  <cols>
    <col min="1" max="1" width="18.6640625" customWidth="1"/>
    <col min="2" max="2" width="12" customWidth="1"/>
    <col min="3" max="3" width="11.1640625" bestFit="1" customWidth="1"/>
    <col min="4" max="4" width="62.6640625" bestFit="1" customWidth="1"/>
    <col min="5" max="5" width="11.83203125" bestFit="1" customWidth="1"/>
    <col min="6" max="6" width="7.6640625" bestFit="1" customWidth="1"/>
    <col min="7" max="7" width="8.33203125" customWidth="1"/>
  </cols>
  <sheetData>
    <row r="1" spans="1:7" ht="29" customHeight="1">
      <c r="A1" s="61" t="s">
        <v>664</v>
      </c>
      <c r="B1" s="62"/>
      <c r="C1" s="62"/>
      <c r="D1" s="62"/>
      <c r="E1" s="63"/>
      <c r="F1" s="63"/>
      <c r="G1" s="64"/>
    </row>
    <row r="2" spans="1:7" ht="33.75" customHeight="1">
      <c r="A2" s="62"/>
      <c r="B2" s="62"/>
      <c r="C2" s="62"/>
      <c r="D2" s="62"/>
      <c r="E2" s="65"/>
      <c r="F2" s="65"/>
      <c r="G2" s="66"/>
    </row>
    <row r="3" spans="1:7" ht="32">
      <c r="A3" s="29" t="s">
        <v>64</v>
      </c>
      <c r="B3" s="3" t="s">
        <v>55</v>
      </c>
      <c r="C3" s="3" t="s">
        <v>0</v>
      </c>
      <c r="D3" s="3" t="s">
        <v>56</v>
      </c>
      <c r="E3" s="18" t="s">
        <v>559</v>
      </c>
      <c r="F3" s="3" t="s">
        <v>410</v>
      </c>
      <c r="G3" s="45" t="s">
        <v>467</v>
      </c>
    </row>
    <row r="4" spans="1:7">
      <c r="A4" s="2" t="s">
        <v>66</v>
      </c>
      <c r="B4" s="2" t="s">
        <v>597</v>
      </c>
      <c r="C4" s="2"/>
      <c r="D4" s="2" t="s">
        <v>617</v>
      </c>
      <c r="E4" s="33">
        <v>147290</v>
      </c>
      <c r="F4" s="46">
        <v>0</v>
      </c>
      <c r="G4" s="2">
        <v>13.8</v>
      </c>
    </row>
    <row r="5" spans="1:7">
      <c r="A5" s="2" t="s">
        <v>66</v>
      </c>
      <c r="B5" s="2" t="s">
        <v>598</v>
      </c>
      <c r="C5" s="2"/>
      <c r="D5" s="2" t="s">
        <v>618</v>
      </c>
      <c r="E5" s="33">
        <v>132240</v>
      </c>
      <c r="F5" s="46">
        <v>0</v>
      </c>
      <c r="G5" s="2">
        <v>13.8</v>
      </c>
    </row>
    <row r="6" spans="1:7">
      <c r="A6" s="2" t="s">
        <v>66</v>
      </c>
      <c r="B6" s="2" t="s">
        <v>599</v>
      </c>
      <c r="C6" s="2"/>
      <c r="D6" s="2" t="s">
        <v>619</v>
      </c>
      <c r="E6" s="33">
        <v>132240</v>
      </c>
      <c r="F6" s="46">
        <v>0</v>
      </c>
      <c r="G6" s="2">
        <v>13.8</v>
      </c>
    </row>
    <row r="7" spans="1:7">
      <c r="A7" s="2" t="s">
        <v>66</v>
      </c>
      <c r="B7" s="2" t="s">
        <v>600</v>
      </c>
      <c r="C7" s="2"/>
      <c r="D7" s="2" t="s">
        <v>620</v>
      </c>
      <c r="E7" s="33">
        <v>102140</v>
      </c>
      <c r="F7" s="46">
        <v>0</v>
      </c>
      <c r="G7" s="2">
        <v>13.8</v>
      </c>
    </row>
    <row r="8" spans="1:7">
      <c r="A8" s="2" t="s">
        <v>66</v>
      </c>
      <c r="B8" s="2" t="s">
        <v>601</v>
      </c>
      <c r="C8" s="2"/>
      <c r="D8" s="2" t="s">
        <v>621</v>
      </c>
      <c r="E8" s="33">
        <v>102140</v>
      </c>
      <c r="F8" s="46">
        <v>0</v>
      </c>
      <c r="G8" s="2">
        <v>13.8</v>
      </c>
    </row>
    <row r="9" spans="1:7">
      <c r="A9" s="2" t="s">
        <v>66</v>
      </c>
      <c r="B9" s="2" t="s">
        <v>602</v>
      </c>
      <c r="C9" s="2"/>
      <c r="D9" s="2" t="s">
        <v>622</v>
      </c>
      <c r="E9" s="33">
        <v>95150</v>
      </c>
      <c r="F9" s="46">
        <v>0</v>
      </c>
      <c r="G9" s="2">
        <v>13.8</v>
      </c>
    </row>
    <row r="10" spans="1:7">
      <c r="A10" s="2" t="s">
        <v>66</v>
      </c>
      <c r="B10" s="2" t="s">
        <v>603</v>
      </c>
      <c r="C10" s="2"/>
      <c r="D10" s="2" t="s">
        <v>623</v>
      </c>
      <c r="E10" s="33">
        <v>95150</v>
      </c>
      <c r="F10" s="46">
        <v>0</v>
      </c>
      <c r="G10" s="2">
        <v>13.8</v>
      </c>
    </row>
    <row r="11" spans="1:7">
      <c r="A11" s="2" t="s">
        <v>66</v>
      </c>
      <c r="B11" s="2" t="s">
        <v>604</v>
      </c>
      <c r="C11" s="2"/>
      <c r="D11" s="2" t="s">
        <v>624</v>
      </c>
      <c r="E11" s="33">
        <v>91390</v>
      </c>
      <c r="F11" s="46">
        <v>0</v>
      </c>
      <c r="G11" s="2">
        <v>13.8</v>
      </c>
    </row>
    <row r="12" spans="1:7">
      <c r="A12" s="2" t="s">
        <v>66</v>
      </c>
      <c r="B12" s="2" t="s">
        <v>605</v>
      </c>
      <c r="C12" s="2"/>
      <c r="D12" s="2" t="s">
        <v>625</v>
      </c>
      <c r="E12" s="33">
        <v>91390</v>
      </c>
      <c r="F12" s="46">
        <v>0</v>
      </c>
      <c r="G12" s="2">
        <v>13.8</v>
      </c>
    </row>
    <row r="13" spans="1:7">
      <c r="A13" s="2" t="s">
        <v>66</v>
      </c>
      <c r="B13" s="2" t="s">
        <v>606</v>
      </c>
      <c r="C13" s="2"/>
      <c r="D13" s="2" t="s">
        <v>626</v>
      </c>
      <c r="E13" s="33">
        <v>91390</v>
      </c>
      <c r="F13" s="46">
        <v>0</v>
      </c>
      <c r="G13" s="2">
        <v>13.8</v>
      </c>
    </row>
    <row r="14" spans="1:7">
      <c r="A14" s="2" t="s">
        <v>66</v>
      </c>
      <c r="B14" s="2" t="s">
        <v>607</v>
      </c>
      <c r="C14" s="2"/>
      <c r="D14" s="2" t="s">
        <v>627</v>
      </c>
      <c r="E14" s="33">
        <v>91390</v>
      </c>
      <c r="F14" s="46">
        <v>0</v>
      </c>
      <c r="G14" s="2">
        <v>13.8</v>
      </c>
    </row>
    <row r="15" spans="1:7">
      <c r="A15" s="2" t="s">
        <v>66</v>
      </c>
      <c r="B15" s="2" t="s">
        <v>608</v>
      </c>
      <c r="C15" s="2"/>
      <c r="D15" s="2" t="s">
        <v>628</v>
      </c>
      <c r="E15" s="33">
        <v>87630</v>
      </c>
      <c r="F15" s="46">
        <v>0</v>
      </c>
      <c r="G15" s="2">
        <v>13.8</v>
      </c>
    </row>
    <row r="16" spans="1:7">
      <c r="A16" s="2" t="s">
        <v>66</v>
      </c>
      <c r="B16" s="2" t="s">
        <v>609</v>
      </c>
      <c r="C16" s="2"/>
      <c r="D16" s="2" t="s">
        <v>629</v>
      </c>
      <c r="E16" s="33">
        <v>87630</v>
      </c>
      <c r="F16" s="46">
        <v>0</v>
      </c>
      <c r="G16" s="2">
        <v>13.8</v>
      </c>
    </row>
    <row r="17" spans="1:7">
      <c r="A17" s="2" t="s">
        <v>66</v>
      </c>
      <c r="B17" s="2" t="s">
        <v>610</v>
      </c>
      <c r="C17" s="2"/>
      <c r="D17" s="2" t="s">
        <v>630</v>
      </c>
      <c r="E17" s="33">
        <v>79560</v>
      </c>
      <c r="F17" s="46">
        <v>0</v>
      </c>
      <c r="G17" s="2">
        <v>13.8</v>
      </c>
    </row>
    <row r="18" spans="1:7">
      <c r="A18" s="2" t="s">
        <v>66</v>
      </c>
      <c r="B18" s="2" t="s">
        <v>611</v>
      </c>
      <c r="C18" s="2"/>
      <c r="D18" s="2" t="s">
        <v>631</v>
      </c>
      <c r="E18" s="33">
        <v>79560</v>
      </c>
      <c r="F18" s="46">
        <v>0</v>
      </c>
      <c r="G18" s="2">
        <v>13.8</v>
      </c>
    </row>
    <row r="19" spans="1:7">
      <c r="A19" s="2" t="s">
        <v>66</v>
      </c>
      <c r="B19" s="2" t="s">
        <v>612</v>
      </c>
      <c r="C19" s="2"/>
      <c r="D19" s="2" t="s">
        <v>632</v>
      </c>
      <c r="E19" s="33">
        <v>72030</v>
      </c>
      <c r="F19" s="46">
        <v>0</v>
      </c>
      <c r="G19" s="2">
        <v>13.8</v>
      </c>
    </row>
    <row r="20" spans="1:7">
      <c r="A20" s="2" t="s">
        <v>66</v>
      </c>
      <c r="B20" s="2" t="s">
        <v>613</v>
      </c>
      <c r="C20" s="2"/>
      <c r="D20" s="2" t="s">
        <v>633</v>
      </c>
      <c r="E20" s="33">
        <v>72030</v>
      </c>
      <c r="F20" s="46">
        <v>0</v>
      </c>
      <c r="G20" s="2">
        <v>13.8</v>
      </c>
    </row>
    <row r="21" spans="1:7">
      <c r="A21" s="2" t="s">
        <v>66</v>
      </c>
      <c r="B21" s="2" t="s">
        <v>614</v>
      </c>
      <c r="C21" s="2"/>
      <c r="D21" s="2" t="s">
        <v>634</v>
      </c>
      <c r="E21" s="33">
        <v>67730</v>
      </c>
      <c r="F21" s="46">
        <v>0</v>
      </c>
      <c r="G21" s="2">
        <v>13.8</v>
      </c>
    </row>
    <row r="22" spans="1:7">
      <c r="A22" s="2" t="s">
        <v>66</v>
      </c>
      <c r="B22" s="2" t="s">
        <v>615</v>
      </c>
      <c r="C22" s="2"/>
      <c r="D22" s="2" t="s">
        <v>635</v>
      </c>
      <c r="E22" s="33">
        <v>67730</v>
      </c>
      <c r="F22" s="46">
        <v>0</v>
      </c>
      <c r="G22" s="2">
        <v>13.8</v>
      </c>
    </row>
    <row r="23" spans="1:7">
      <c r="A23" s="2" t="s">
        <v>66</v>
      </c>
      <c r="B23" s="2" t="s">
        <v>616</v>
      </c>
      <c r="C23" s="2"/>
      <c r="D23" s="2" t="s">
        <v>636</v>
      </c>
      <c r="E23" s="33">
        <v>63970</v>
      </c>
      <c r="F23" s="46">
        <v>0</v>
      </c>
      <c r="G23" s="2">
        <v>13.8</v>
      </c>
    </row>
    <row r="24" spans="1:7">
      <c r="A24" s="2" t="s">
        <v>66</v>
      </c>
      <c r="B24" s="2" t="s">
        <v>637</v>
      </c>
      <c r="C24" s="2"/>
      <c r="D24" s="2" t="s">
        <v>650</v>
      </c>
      <c r="E24" s="33">
        <v>152460</v>
      </c>
      <c r="F24" s="46">
        <v>0</v>
      </c>
      <c r="G24" s="2">
        <v>15</v>
      </c>
    </row>
    <row r="25" spans="1:7">
      <c r="A25" s="2" t="s">
        <v>66</v>
      </c>
      <c r="B25" s="2" t="s">
        <v>638</v>
      </c>
      <c r="C25" s="2"/>
      <c r="D25" s="2" t="s">
        <v>651</v>
      </c>
      <c r="E25" s="33">
        <v>137950</v>
      </c>
      <c r="F25" s="46">
        <v>0</v>
      </c>
      <c r="G25" s="2">
        <v>15</v>
      </c>
    </row>
    <row r="26" spans="1:7">
      <c r="A26" s="2" t="s">
        <v>66</v>
      </c>
      <c r="B26" s="2" t="s">
        <v>639</v>
      </c>
      <c r="C26" s="2"/>
      <c r="D26" s="2" t="s">
        <v>652</v>
      </c>
      <c r="E26" s="33">
        <v>137950</v>
      </c>
      <c r="F26" s="46">
        <v>0</v>
      </c>
      <c r="G26" s="2">
        <v>15</v>
      </c>
    </row>
    <row r="27" spans="1:7">
      <c r="A27" s="2" t="s">
        <v>66</v>
      </c>
      <c r="B27" s="2" t="s">
        <v>640</v>
      </c>
      <c r="C27" s="2"/>
      <c r="D27" s="2" t="s">
        <v>653</v>
      </c>
      <c r="E27" s="33">
        <v>108590</v>
      </c>
      <c r="F27" s="46">
        <v>0</v>
      </c>
      <c r="G27" s="2">
        <v>15</v>
      </c>
    </row>
    <row r="28" spans="1:7">
      <c r="A28" s="2" t="s">
        <v>66</v>
      </c>
      <c r="B28" s="2" t="s">
        <v>641</v>
      </c>
      <c r="C28" s="2"/>
      <c r="D28" s="2" t="s">
        <v>654</v>
      </c>
      <c r="E28" s="33">
        <v>108590</v>
      </c>
      <c r="F28" s="46">
        <v>0</v>
      </c>
      <c r="G28" s="2">
        <v>15</v>
      </c>
    </row>
    <row r="29" spans="1:7">
      <c r="A29" s="2" t="s">
        <v>66</v>
      </c>
      <c r="B29" s="2" t="s">
        <v>642</v>
      </c>
      <c r="C29" s="2"/>
      <c r="D29" s="2" t="s">
        <v>655</v>
      </c>
      <c r="E29" s="33">
        <v>101180</v>
      </c>
      <c r="F29" s="46">
        <v>0</v>
      </c>
      <c r="G29" s="2">
        <v>15</v>
      </c>
    </row>
    <row r="30" spans="1:7">
      <c r="A30" s="2" t="s">
        <v>66</v>
      </c>
      <c r="B30" s="2" t="s">
        <v>643</v>
      </c>
      <c r="C30" s="2"/>
      <c r="D30" s="2" t="s">
        <v>656</v>
      </c>
      <c r="E30" s="33">
        <v>101180</v>
      </c>
      <c r="F30" s="46">
        <v>0</v>
      </c>
      <c r="G30" s="2">
        <v>15</v>
      </c>
    </row>
    <row r="31" spans="1:7">
      <c r="A31" s="2" t="s">
        <v>66</v>
      </c>
      <c r="B31" s="2" t="s">
        <v>644</v>
      </c>
      <c r="C31" s="2"/>
      <c r="D31" s="2" t="s">
        <v>657</v>
      </c>
      <c r="E31" s="33">
        <v>98600</v>
      </c>
      <c r="F31" s="46">
        <v>0</v>
      </c>
      <c r="G31" s="2">
        <v>15</v>
      </c>
    </row>
    <row r="32" spans="1:7">
      <c r="A32" s="2" t="s">
        <v>66</v>
      </c>
      <c r="B32" s="2" t="s">
        <v>645</v>
      </c>
      <c r="C32" s="2"/>
      <c r="D32" s="2" t="s">
        <v>658</v>
      </c>
      <c r="E32" s="33">
        <v>98600</v>
      </c>
      <c r="F32" s="46">
        <v>0</v>
      </c>
      <c r="G32" s="2">
        <v>15</v>
      </c>
    </row>
    <row r="33" spans="1:7">
      <c r="A33" s="2" t="s">
        <v>66</v>
      </c>
      <c r="B33" s="2" t="s">
        <v>646</v>
      </c>
      <c r="C33" s="2"/>
      <c r="D33" s="2" t="s">
        <v>659</v>
      </c>
      <c r="E33" s="33">
        <v>88150</v>
      </c>
      <c r="F33" s="46">
        <v>0</v>
      </c>
      <c r="G33" s="2">
        <v>15</v>
      </c>
    </row>
    <row r="34" spans="1:7">
      <c r="A34" s="2" t="s">
        <v>66</v>
      </c>
      <c r="B34" s="2" t="s">
        <v>647</v>
      </c>
      <c r="C34" s="2"/>
      <c r="D34" s="2" t="s">
        <v>660</v>
      </c>
      <c r="E34" s="33">
        <v>88150</v>
      </c>
      <c r="F34" s="46">
        <v>0</v>
      </c>
      <c r="G34" s="2">
        <v>15</v>
      </c>
    </row>
    <row r="35" spans="1:7">
      <c r="A35" s="2" t="s">
        <v>66</v>
      </c>
      <c r="B35" s="2" t="s">
        <v>648</v>
      </c>
      <c r="C35" s="2"/>
      <c r="D35" s="2" t="s">
        <v>661</v>
      </c>
      <c r="E35" s="33">
        <v>75260</v>
      </c>
      <c r="F35" s="46">
        <v>0</v>
      </c>
      <c r="G35" s="2">
        <v>15</v>
      </c>
    </row>
    <row r="36" spans="1:7">
      <c r="A36" s="2" t="s">
        <v>66</v>
      </c>
      <c r="B36" s="2" t="s">
        <v>649</v>
      </c>
      <c r="C36" s="2"/>
      <c r="D36" s="2" t="s">
        <v>662</v>
      </c>
      <c r="E36" s="33">
        <v>75250</v>
      </c>
      <c r="F36" s="46">
        <v>0</v>
      </c>
      <c r="G36" s="2">
        <v>15</v>
      </c>
    </row>
    <row r="38" spans="1:7" ht="16">
      <c r="B38" s="10" t="s">
        <v>79</v>
      </c>
      <c r="C38" s="3" t="s">
        <v>55</v>
      </c>
      <c r="D38" s="3" t="s">
        <v>80</v>
      </c>
      <c r="E38" s="4"/>
      <c r="F38" s="4" t="s">
        <v>1</v>
      </c>
    </row>
    <row r="39" spans="1:7">
      <c r="C39" s="2" t="s">
        <v>81</v>
      </c>
      <c r="D39" s="2" t="s">
        <v>362</v>
      </c>
      <c r="E39" s="8"/>
      <c r="F39" s="2" t="s">
        <v>83</v>
      </c>
    </row>
    <row r="40" spans="1:7">
      <c r="C40" s="2" t="s">
        <v>84</v>
      </c>
      <c r="D40" s="2" t="s">
        <v>352</v>
      </c>
      <c r="E40" s="8"/>
      <c r="F40" s="2" t="s">
        <v>565</v>
      </c>
    </row>
    <row r="41" spans="1:7">
      <c r="C41" s="2" t="s">
        <v>87</v>
      </c>
      <c r="D41" s="2" t="s">
        <v>353</v>
      </c>
      <c r="E41" s="8"/>
      <c r="F41" s="2" t="s">
        <v>89</v>
      </c>
    </row>
    <row r="42" spans="1:7">
      <c r="C42" s="2" t="s">
        <v>92</v>
      </c>
      <c r="D42" s="2" t="s">
        <v>360</v>
      </c>
      <c r="E42" s="8"/>
      <c r="F42" s="2" t="s">
        <v>94</v>
      </c>
    </row>
    <row r="43" spans="1:7">
      <c r="C43" s="2" t="s">
        <v>90</v>
      </c>
      <c r="D43" s="2" t="s">
        <v>356</v>
      </c>
      <c r="E43" s="8"/>
      <c r="F43" s="2" t="s">
        <v>566</v>
      </c>
    </row>
    <row r="44" spans="1:7">
      <c r="C44" s="2" t="s">
        <v>97</v>
      </c>
      <c r="D44" s="2" t="s">
        <v>358</v>
      </c>
      <c r="E44" s="8"/>
      <c r="F44" s="28" t="s">
        <v>99</v>
      </c>
    </row>
    <row r="45" spans="1:7">
      <c r="C45" s="2" t="s">
        <v>95</v>
      </c>
      <c r="D45" s="2" t="s">
        <v>361</v>
      </c>
      <c r="E45" s="2"/>
      <c r="F45" s="2" t="s">
        <v>567</v>
      </c>
    </row>
    <row r="46" spans="1:7">
      <c r="C46" s="2" t="s">
        <v>354</v>
      </c>
      <c r="D46" s="2" t="s">
        <v>355</v>
      </c>
      <c r="E46" s="2"/>
      <c r="F46" s="28" t="s">
        <v>104</v>
      </c>
    </row>
    <row r="47" spans="1:7">
      <c r="C47" s="2" t="s">
        <v>100</v>
      </c>
      <c r="D47" s="2" t="s">
        <v>351</v>
      </c>
      <c r="E47" s="2"/>
      <c r="F47" s="2"/>
    </row>
    <row r="48" spans="1:7">
      <c r="C48" s="2" t="s">
        <v>107</v>
      </c>
      <c r="D48" s="2" t="s">
        <v>350</v>
      </c>
      <c r="E48" s="2"/>
      <c r="F48" s="28" t="s">
        <v>109</v>
      </c>
    </row>
    <row r="49" spans="3:6">
      <c r="C49" s="2" t="s">
        <v>105</v>
      </c>
      <c r="D49" s="2" t="s">
        <v>359</v>
      </c>
      <c r="E49" s="2"/>
      <c r="F49" s="2"/>
    </row>
    <row r="50" spans="3:6">
      <c r="C50" s="2" t="s">
        <v>110</v>
      </c>
      <c r="D50" s="2" t="s">
        <v>357</v>
      </c>
      <c r="E50" s="2"/>
      <c r="F50" s="2"/>
    </row>
  </sheetData>
  <sheetProtection algorithmName="SHA-512" hashValue="g8uRzNY5wpis9BP4/QdWuvhx9p7riRv/J7d4S+DK3QqES/wr5Y5Wh14Uefz1rMEKZge68waesX5cnlvKCLHetg==" saltValue="YzLIKQfnNYDSyIqwF7vTjg==" spinCount="100000" sheet="1" objects="1" scenarios="1"/>
  <mergeCells count="2">
    <mergeCell ref="A1:D2"/>
    <mergeCell ref="E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D55E-A187-4759-A496-2AFBFDF354D3}">
  <sheetPr>
    <tabColor rgb="FF92D050"/>
  </sheetPr>
  <dimension ref="A1:J61"/>
  <sheetViews>
    <sheetView workbookViewId="0">
      <selection activeCell="E3" sqref="E1:E1048576"/>
    </sheetView>
  </sheetViews>
  <sheetFormatPr baseColWidth="10" defaultColWidth="8.83203125" defaultRowHeight="15"/>
  <cols>
    <col min="1" max="1" width="18.6640625" customWidth="1"/>
    <col min="2" max="2" width="12" customWidth="1"/>
    <col min="3" max="3" width="11.1640625" bestFit="1" customWidth="1"/>
    <col min="4" max="4" width="62.6640625" bestFit="1" customWidth="1"/>
    <col min="5" max="5" width="11.83203125" bestFit="1" customWidth="1"/>
    <col min="6" max="6" width="7.6640625" bestFit="1" customWidth="1"/>
    <col min="7" max="7" width="8.33203125" customWidth="1"/>
    <col min="9" max="9" width="10.83203125" bestFit="1" customWidth="1"/>
  </cols>
  <sheetData>
    <row r="1" spans="1:7" ht="29" customHeight="1">
      <c r="A1" s="61" t="s">
        <v>568</v>
      </c>
      <c r="B1" s="62"/>
      <c r="C1" s="62"/>
      <c r="D1" s="62"/>
      <c r="E1" s="63"/>
      <c r="F1" s="63"/>
      <c r="G1" s="64"/>
    </row>
    <row r="2" spans="1:7" ht="33.75" customHeight="1">
      <c r="A2" s="62"/>
      <c r="B2" s="62"/>
      <c r="C2" s="62"/>
      <c r="D2" s="62"/>
      <c r="E2" s="65"/>
      <c r="F2" s="65"/>
      <c r="G2" s="66"/>
    </row>
    <row r="3" spans="1:7" ht="32">
      <c r="A3" s="3" t="s">
        <v>64</v>
      </c>
      <c r="B3" s="3" t="s">
        <v>55</v>
      </c>
      <c r="C3" s="3" t="s">
        <v>0</v>
      </c>
      <c r="D3" s="3" t="s">
        <v>56</v>
      </c>
      <c r="E3" s="18" t="s">
        <v>559</v>
      </c>
      <c r="F3" s="3" t="s">
        <v>410</v>
      </c>
      <c r="G3" s="45" t="s">
        <v>467</v>
      </c>
    </row>
    <row r="4" spans="1:7">
      <c r="A4" s="2" t="s">
        <v>66</v>
      </c>
      <c r="B4" s="2" t="s">
        <v>423</v>
      </c>
      <c r="C4" s="2" t="s">
        <v>512</v>
      </c>
      <c r="D4" s="2" t="s">
        <v>445</v>
      </c>
      <c r="E4" s="33">
        <v>173660</v>
      </c>
      <c r="F4" s="46">
        <v>0</v>
      </c>
      <c r="G4" s="2">
        <v>13.8</v>
      </c>
    </row>
    <row r="5" spans="1:7">
      <c r="A5" s="2" t="s">
        <v>66</v>
      </c>
      <c r="B5" s="2" t="s">
        <v>424</v>
      </c>
      <c r="C5" s="2" t="s">
        <v>513</v>
      </c>
      <c r="D5" s="2" t="s">
        <v>446</v>
      </c>
      <c r="E5" s="33">
        <v>173660</v>
      </c>
      <c r="F5" s="46">
        <v>0</v>
      </c>
      <c r="G5" s="2">
        <v>13.8</v>
      </c>
    </row>
    <row r="6" spans="1:7">
      <c r="A6" s="2" t="s">
        <v>66</v>
      </c>
      <c r="B6" s="2" t="s">
        <v>425</v>
      </c>
      <c r="C6" s="2" t="s">
        <v>514</v>
      </c>
      <c r="D6" s="2" t="s">
        <v>447</v>
      </c>
      <c r="E6" s="33">
        <v>154800</v>
      </c>
      <c r="F6" s="46">
        <v>0</v>
      </c>
      <c r="G6" s="2">
        <v>13.8</v>
      </c>
    </row>
    <row r="7" spans="1:7">
      <c r="A7" s="2" t="s">
        <v>66</v>
      </c>
      <c r="B7" s="2" t="s">
        <v>426</v>
      </c>
      <c r="C7" s="2" t="s">
        <v>515</v>
      </c>
      <c r="D7" s="2" t="s">
        <v>448</v>
      </c>
      <c r="E7" s="33">
        <v>154800</v>
      </c>
      <c r="F7" s="46">
        <v>0</v>
      </c>
      <c r="G7" s="2">
        <v>13.8</v>
      </c>
    </row>
    <row r="8" spans="1:7">
      <c r="A8" s="2" t="s">
        <v>66</v>
      </c>
      <c r="B8" s="2" t="s">
        <v>427</v>
      </c>
      <c r="C8" s="2" t="s">
        <v>516</v>
      </c>
      <c r="D8" s="2" t="s">
        <v>449</v>
      </c>
      <c r="E8" s="33">
        <v>141120</v>
      </c>
      <c r="F8" s="46">
        <v>0</v>
      </c>
      <c r="G8" s="2">
        <v>13.8</v>
      </c>
    </row>
    <row r="9" spans="1:7">
      <c r="A9" s="2" t="s">
        <v>66</v>
      </c>
      <c r="B9" s="2" t="s">
        <v>428</v>
      </c>
      <c r="C9" s="2" t="s">
        <v>517</v>
      </c>
      <c r="D9" s="2" t="s">
        <v>450</v>
      </c>
      <c r="E9" s="33">
        <v>141120</v>
      </c>
      <c r="F9" s="46">
        <v>0</v>
      </c>
      <c r="G9" s="2">
        <v>13.8</v>
      </c>
    </row>
    <row r="10" spans="1:7">
      <c r="A10" s="2" t="s">
        <v>66</v>
      </c>
      <c r="B10" s="2" t="s">
        <v>429</v>
      </c>
      <c r="C10" s="2" t="s">
        <v>518</v>
      </c>
      <c r="D10" s="2" t="s">
        <v>451</v>
      </c>
      <c r="E10" s="33">
        <v>122260</v>
      </c>
      <c r="F10" s="46">
        <v>0</v>
      </c>
      <c r="G10" s="2">
        <v>13.8</v>
      </c>
    </row>
    <row r="11" spans="1:7">
      <c r="A11" s="2" t="s">
        <v>66</v>
      </c>
      <c r="B11" s="2" t="s">
        <v>430</v>
      </c>
      <c r="C11" s="2" t="s">
        <v>519</v>
      </c>
      <c r="D11" s="2" t="s">
        <v>452</v>
      </c>
      <c r="E11" s="33">
        <v>122260</v>
      </c>
      <c r="F11" s="46">
        <v>0</v>
      </c>
      <c r="G11" s="2">
        <v>13.8</v>
      </c>
    </row>
    <row r="12" spans="1:7">
      <c r="A12" s="2" t="s">
        <v>66</v>
      </c>
      <c r="B12" s="2" t="s">
        <v>431</v>
      </c>
      <c r="C12" s="2" t="s">
        <v>520</v>
      </c>
      <c r="D12" s="2" t="s">
        <v>453</v>
      </c>
      <c r="E12" s="33">
        <v>113350</v>
      </c>
      <c r="F12" s="46">
        <v>0</v>
      </c>
      <c r="G12" s="2">
        <v>13.8</v>
      </c>
    </row>
    <row r="13" spans="1:7">
      <c r="A13" s="2" t="s">
        <v>66</v>
      </c>
      <c r="B13" s="2" t="s">
        <v>432</v>
      </c>
      <c r="C13" s="2" t="s">
        <v>521</v>
      </c>
      <c r="D13" s="2" t="s">
        <v>454</v>
      </c>
      <c r="E13" s="33">
        <v>113350</v>
      </c>
      <c r="F13" s="46">
        <v>0</v>
      </c>
      <c r="G13" s="2">
        <v>13.8</v>
      </c>
    </row>
    <row r="14" spans="1:7">
      <c r="A14" s="2" t="s">
        <v>66</v>
      </c>
      <c r="B14" s="2" t="s">
        <v>433</v>
      </c>
      <c r="C14" s="2" t="s">
        <v>522</v>
      </c>
      <c r="D14" s="2" t="s">
        <v>455</v>
      </c>
      <c r="E14" s="33">
        <v>108580</v>
      </c>
      <c r="F14" s="46">
        <v>0</v>
      </c>
      <c r="G14" s="2">
        <v>13.8</v>
      </c>
    </row>
    <row r="15" spans="1:7">
      <c r="A15" s="2" t="s">
        <v>66</v>
      </c>
      <c r="B15" s="2" t="s">
        <v>434</v>
      </c>
      <c r="C15" s="2" t="s">
        <v>523</v>
      </c>
      <c r="D15" s="2" t="s">
        <v>456</v>
      </c>
      <c r="E15" s="33">
        <v>108580</v>
      </c>
      <c r="F15" s="46">
        <v>0</v>
      </c>
      <c r="G15" s="2">
        <v>13.8</v>
      </c>
    </row>
    <row r="16" spans="1:7">
      <c r="A16" s="2" t="s">
        <v>66</v>
      </c>
      <c r="B16" s="2" t="s">
        <v>435</v>
      </c>
      <c r="C16" s="2" t="s">
        <v>524</v>
      </c>
      <c r="D16" s="2" t="s">
        <v>457</v>
      </c>
      <c r="E16" s="33">
        <v>99670</v>
      </c>
      <c r="F16" s="46">
        <v>0</v>
      </c>
      <c r="G16" s="2">
        <v>13.8</v>
      </c>
    </row>
    <row r="17" spans="1:10">
      <c r="A17" s="2" t="s">
        <v>66</v>
      </c>
      <c r="B17" s="2" t="s">
        <v>436</v>
      </c>
      <c r="C17" s="2" t="s">
        <v>525</v>
      </c>
      <c r="D17" s="2" t="s">
        <v>458</v>
      </c>
      <c r="E17" s="33">
        <v>99670</v>
      </c>
      <c r="F17" s="46">
        <v>0</v>
      </c>
      <c r="G17" s="2">
        <v>13.8</v>
      </c>
    </row>
    <row r="18" spans="1:10">
      <c r="A18" s="2" t="s">
        <v>66</v>
      </c>
      <c r="B18" s="2" t="s">
        <v>437</v>
      </c>
      <c r="C18" s="2" t="s">
        <v>526</v>
      </c>
      <c r="D18" s="2" t="s">
        <v>459</v>
      </c>
      <c r="E18" s="33">
        <v>97950</v>
      </c>
      <c r="F18" s="46">
        <v>0</v>
      </c>
      <c r="G18" s="2">
        <v>13.8</v>
      </c>
    </row>
    <row r="19" spans="1:10">
      <c r="A19" s="2" t="s">
        <v>66</v>
      </c>
      <c r="B19" s="2" t="s">
        <v>438</v>
      </c>
      <c r="C19" s="2" t="s">
        <v>527</v>
      </c>
      <c r="D19" s="2" t="s">
        <v>460</v>
      </c>
      <c r="E19" s="33">
        <v>97950</v>
      </c>
      <c r="F19" s="46">
        <v>0</v>
      </c>
      <c r="G19" s="2">
        <v>13.8</v>
      </c>
    </row>
    <row r="20" spans="1:10">
      <c r="A20" s="2" t="s">
        <v>66</v>
      </c>
      <c r="B20" s="2" t="s">
        <v>439</v>
      </c>
      <c r="C20" s="2" t="s">
        <v>695</v>
      </c>
      <c r="D20" s="2" t="s">
        <v>461</v>
      </c>
      <c r="E20" s="33">
        <v>91420</v>
      </c>
      <c r="F20" s="46">
        <v>1</v>
      </c>
      <c r="G20" s="2">
        <v>13.8</v>
      </c>
    </row>
    <row r="21" spans="1:10">
      <c r="A21" s="2" t="s">
        <v>66</v>
      </c>
      <c r="B21" s="2" t="s">
        <v>440</v>
      </c>
      <c r="C21" s="2" t="s">
        <v>691</v>
      </c>
      <c r="D21" s="2" t="s">
        <v>462</v>
      </c>
      <c r="E21" s="33">
        <v>91420</v>
      </c>
      <c r="F21" s="46">
        <v>1</v>
      </c>
      <c r="G21" s="2">
        <v>13.8</v>
      </c>
    </row>
    <row r="22" spans="1:10">
      <c r="A22" s="2" t="s">
        <v>66</v>
      </c>
      <c r="B22" s="2" t="s">
        <v>441</v>
      </c>
      <c r="C22" s="2" t="s">
        <v>528</v>
      </c>
      <c r="D22" s="2" t="s">
        <v>463</v>
      </c>
      <c r="E22" s="33">
        <v>84270</v>
      </c>
      <c r="F22" s="46">
        <v>0</v>
      </c>
      <c r="G22" s="2">
        <v>13.8</v>
      </c>
    </row>
    <row r="23" spans="1:10">
      <c r="A23" s="2" t="s">
        <v>66</v>
      </c>
      <c r="B23" s="2" t="s">
        <v>442</v>
      </c>
      <c r="C23" s="2" t="s">
        <v>529</v>
      </c>
      <c r="D23" s="2" t="s">
        <v>464</v>
      </c>
      <c r="E23" s="33">
        <v>84270</v>
      </c>
      <c r="F23" s="46">
        <v>0</v>
      </c>
      <c r="G23" s="2">
        <v>13.8</v>
      </c>
    </row>
    <row r="24" spans="1:10">
      <c r="A24" s="2" t="s">
        <v>66</v>
      </c>
      <c r="B24" s="2" t="s">
        <v>443</v>
      </c>
      <c r="C24" s="2" t="s">
        <v>530</v>
      </c>
      <c r="D24" s="2" t="s">
        <v>465</v>
      </c>
      <c r="E24" s="33">
        <v>77740</v>
      </c>
      <c r="F24" s="46">
        <v>0</v>
      </c>
      <c r="G24" s="2">
        <v>13.8</v>
      </c>
    </row>
    <row r="25" spans="1:10">
      <c r="A25" s="2" t="s">
        <v>66</v>
      </c>
      <c r="B25" s="2" t="s">
        <v>444</v>
      </c>
      <c r="C25" s="2" t="s">
        <v>682</v>
      </c>
      <c r="D25" s="2" t="s">
        <v>466</v>
      </c>
      <c r="E25" s="33">
        <v>77740</v>
      </c>
      <c r="F25" s="46">
        <v>29</v>
      </c>
      <c r="G25" s="2">
        <v>13.8</v>
      </c>
    </row>
    <row r="26" spans="1:10">
      <c r="A26" s="2" t="s">
        <v>66</v>
      </c>
      <c r="B26" s="2" t="s">
        <v>468</v>
      </c>
      <c r="C26" s="2" t="s">
        <v>531</v>
      </c>
      <c r="D26" s="2" t="s">
        <v>490</v>
      </c>
      <c r="E26" s="33">
        <v>180500</v>
      </c>
      <c r="F26" s="46">
        <v>0</v>
      </c>
      <c r="G26" s="2">
        <v>15</v>
      </c>
    </row>
    <row r="27" spans="1:10">
      <c r="A27" s="2" t="s">
        <v>66</v>
      </c>
      <c r="B27" s="2" t="s">
        <v>469</v>
      </c>
      <c r="C27" s="2" t="s">
        <v>532</v>
      </c>
      <c r="D27" s="2" t="s">
        <v>491</v>
      </c>
      <c r="E27" s="33">
        <v>180500</v>
      </c>
      <c r="F27" s="46">
        <v>0</v>
      </c>
      <c r="G27" s="2">
        <v>15</v>
      </c>
    </row>
    <row r="28" spans="1:10">
      <c r="A28" s="2" t="s">
        <v>66</v>
      </c>
      <c r="B28" s="2" t="s">
        <v>470</v>
      </c>
      <c r="C28" s="2" t="s">
        <v>533</v>
      </c>
      <c r="D28" s="2" t="s">
        <v>492</v>
      </c>
      <c r="E28" s="33">
        <v>161640</v>
      </c>
      <c r="F28" s="46">
        <v>0</v>
      </c>
      <c r="G28" s="2">
        <v>15</v>
      </c>
    </row>
    <row r="29" spans="1:10">
      <c r="A29" s="2" t="s">
        <v>66</v>
      </c>
      <c r="B29" s="2" t="s">
        <v>471</v>
      </c>
      <c r="C29" s="2" t="s">
        <v>534</v>
      </c>
      <c r="D29" s="2" t="s">
        <v>493</v>
      </c>
      <c r="E29" s="33">
        <v>161640</v>
      </c>
      <c r="F29" s="46">
        <v>0</v>
      </c>
      <c r="G29" s="2">
        <v>15</v>
      </c>
    </row>
    <row r="30" spans="1:10">
      <c r="A30" s="2" t="s">
        <v>66</v>
      </c>
      <c r="B30" s="2" t="s">
        <v>472</v>
      </c>
      <c r="C30" s="2" t="s">
        <v>535</v>
      </c>
      <c r="D30" s="2" t="s">
        <v>494</v>
      </c>
      <c r="E30" s="33">
        <v>147960</v>
      </c>
      <c r="F30" s="46">
        <v>0</v>
      </c>
      <c r="G30" s="2">
        <v>15</v>
      </c>
    </row>
    <row r="31" spans="1:10">
      <c r="A31" s="2" t="s">
        <v>66</v>
      </c>
      <c r="B31" s="2" t="s">
        <v>473</v>
      </c>
      <c r="C31" s="2" t="s">
        <v>536</v>
      </c>
      <c r="D31" s="2" t="s">
        <v>495</v>
      </c>
      <c r="E31" s="33">
        <v>147960</v>
      </c>
      <c r="F31" s="46">
        <v>0</v>
      </c>
      <c r="G31" s="2">
        <v>15</v>
      </c>
    </row>
    <row r="32" spans="1:10">
      <c r="A32" s="2" t="s">
        <v>66</v>
      </c>
      <c r="B32" s="2" t="s">
        <v>474</v>
      </c>
      <c r="C32" s="2" t="s">
        <v>674</v>
      </c>
      <c r="D32" s="2" t="s">
        <v>496</v>
      </c>
      <c r="E32" s="33">
        <v>129100</v>
      </c>
      <c r="F32" s="46">
        <v>4</v>
      </c>
      <c r="G32" s="2">
        <v>15</v>
      </c>
      <c r="I32" s="47"/>
      <c r="J32" s="34"/>
    </row>
    <row r="33" spans="1:7">
      <c r="A33" s="2" t="s">
        <v>66</v>
      </c>
      <c r="B33" s="2" t="s">
        <v>475</v>
      </c>
      <c r="C33" s="2" t="s">
        <v>537</v>
      </c>
      <c r="D33" s="2" t="s">
        <v>497</v>
      </c>
      <c r="E33" s="33">
        <v>129100</v>
      </c>
      <c r="F33" s="46">
        <v>0</v>
      </c>
      <c r="G33" s="2">
        <v>15</v>
      </c>
    </row>
    <row r="34" spans="1:7">
      <c r="A34" s="2" t="s">
        <v>66</v>
      </c>
      <c r="B34" s="2" t="s">
        <v>476</v>
      </c>
      <c r="C34" s="2" t="s">
        <v>538</v>
      </c>
      <c r="D34" s="2" t="s">
        <v>498</v>
      </c>
      <c r="E34" s="33">
        <v>120190</v>
      </c>
      <c r="F34" s="46">
        <v>0</v>
      </c>
      <c r="G34" s="2">
        <v>15</v>
      </c>
    </row>
    <row r="35" spans="1:7">
      <c r="A35" s="2" t="s">
        <v>66</v>
      </c>
      <c r="B35" s="2" t="s">
        <v>477</v>
      </c>
      <c r="C35" s="2" t="s">
        <v>539</v>
      </c>
      <c r="D35" s="2" t="s">
        <v>499</v>
      </c>
      <c r="E35" s="33">
        <v>120190</v>
      </c>
      <c r="F35" s="46">
        <v>0</v>
      </c>
      <c r="G35" s="2">
        <v>15</v>
      </c>
    </row>
    <row r="36" spans="1:7">
      <c r="A36" s="2" t="s">
        <v>66</v>
      </c>
      <c r="B36" s="2" t="s">
        <v>478</v>
      </c>
      <c r="C36" s="2" t="s">
        <v>540</v>
      </c>
      <c r="D36" s="2" t="s">
        <v>500</v>
      </c>
      <c r="E36" s="33">
        <v>115420</v>
      </c>
      <c r="F36" s="46">
        <v>0</v>
      </c>
      <c r="G36" s="2">
        <v>15</v>
      </c>
    </row>
    <row r="37" spans="1:7">
      <c r="A37" s="2" t="s">
        <v>66</v>
      </c>
      <c r="B37" s="2" t="s">
        <v>479</v>
      </c>
      <c r="C37" s="2" t="s">
        <v>541</v>
      </c>
      <c r="D37" s="2" t="s">
        <v>501</v>
      </c>
      <c r="E37" s="33">
        <v>115420</v>
      </c>
      <c r="F37" s="46">
        <v>0</v>
      </c>
      <c r="G37" s="2">
        <v>15</v>
      </c>
    </row>
    <row r="38" spans="1:7">
      <c r="A38" s="2" t="s">
        <v>66</v>
      </c>
      <c r="B38" s="2" t="s">
        <v>480</v>
      </c>
      <c r="C38" s="2" t="s">
        <v>542</v>
      </c>
      <c r="D38" s="2" t="s">
        <v>502</v>
      </c>
      <c r="E38" s="33">
        <v>106510</v>
      </c>
      <c r="F38" s="46">
        <v>0</v>
      </c>
      <c r="G38" s="2">
        <v>15</v>
      </c>
    </row>
    <row r="39" spans="1:7">
      <c r="A39" s="2" t="s">
        <v>66</v>
      </c>
      <c r="B39" s="2" t="s">
        <v>481</v>
      </c>
      <c r="C39" s="2" t="s">
        <v>543</v>
      </c>
      <c r="D39" s="2" t="s">
        <v>503</v>
      </c>
      <c r="E39" s="33">
        <v>106510</v>
      </c>
      <c r="F39" s="46">
        <v>0</v>
      </c>
      <c r="G39" s="2">
        <v>15</v>
      </c>
    </row>
    <row r="40" spans="1:7">
      <c r="A40" s="2" t="s">
        <v>66</v>
      </c>
      <c r="B40" s="2" t="s">
        <v>482</v>
      </c>
      <c r="C40" s="2" t="s">
        <v>544</v>
      </c>
      <c r="D40" s="2" t="s">
        <v>504</v>
      </c>
      <c r="E40" s="33">
        <v>104790</v>
      </c>
      <c r="F40" s="46">
        <v>0</v>
      </c>
      <c r="G40" s="2">
        <v>15</v>
      </c>
    </row>
    <row r="41" spans="1:7">
      <c r="A41" s="2" t="s">
        <v>66</v>
      </c>
      <c r="B41" s="2" t="s">
        <v>483</v>
      </c>
      <c r="C41" s="2" t="s">
        <v>545</v>
      </c>
      <c r="D41" s="2" t="s">
        <v>505</v>
      </c>
      <c r="E41" s="33">
        <v>104790</v>
      </c>
      <c r="F41" s="46">
        <v>0</v>
      </c>
      <c r="G41" s="2">
        <v>15</v>
      </c>
    </row>
    <row r="42" spans="1:7">
      <c r="A42" s="2" t="s">
        <v>66</v>
      </c>
      <c r="B42" s="2" t="s">
        <v>484</v>
      </c>
      <c r="C42" s="2" t="s">
        <v>546</v>
      </c>
      <c r="D42" s="2" t="s">
        <v>506</v>
      </c>
      <c r="E42" s="33">
        <v>98260</v>
      </c>
      <c r="F42" s="46">
        <v>0</v>
      </c>
      <c r="G42" s="2">
        <v>15</v>
      </c>
    </row>
    <row r="43" spans="1:7">
      <c r="A43" s="2" t="s">
        <v>66</v>
      </c>
      <c r="B43" s="2" t="s">
        <v>485</v>
      </c>
      <c r="C43" s="2" t="s">
        <v>547</v>
      </c>
      <c r="D43" s="2" t="s">
        <v>507</v>
      </c>
      <c r="E43" s="33">
        <v>98260</v>
      </c>
      <c r="F43" s="46">
        <v>0</v>
      </c>
      <c r="G43" s="2">
        <v>15</v>
      </c>
    </row>
    <row r="44" spans="1:7">
      <c r="A44" s="2" t="s">
        <v>66</v>
      </c>
      <c r="B44" s="2" t="s">
        <v>486</v>
      </c>
      <c r="C44" s="2" t="s">
        <v>548</v>
      </c>
      <c r="D44" s="2" t="s">
        <v>508</v>
      </c>
      <c r="E44" s="33">
        <v>91110</v>
      </c>
      <c r="F44" s="46">
        <v>0</v>
      </c>
      <c r="G44" s="2">
        <v>15</v>
      </c>
    </row>
    <row r="45" spans="1:7">
      <c r="A45" s="2" t="s">
        <v>66</v>
      </c>
      <c r="B45" s="2" t="s">
        <v>487</v>
      </c>
      <c r="C45" s="2" t="s">
        <v>549</v>
      </c>
      <c r="D45" s="2" t="s">
        <v>509</v>
      </c>
      <c r="E45" s="33">
        <v>91110</v>
      </c>
      <c r="F45" s="46">
        <v>0</v>
      </c>
      <c r="G45" s="2">
        <v>15</v>
      </c>
    </row>
    <row r="46" spans="1:7">
      <c r="A46" s="2" t="s">
        <v>66</v>
      </c>
      <c r="B46" s="2" t="s">
        <v>488</v>
      </c>
      <c r="C46" s="2" t="s">
        <v>550</v>
      </c>
      <c r="D46" s="2" t="s">
        <v>510</v>
      </c>
      <c r="E46" s="33">
        <v>84580</v>
      </c>
      <c r="F46" s="46">
        <v>0</v>
      </c>
      <c r="G46" s="2">
        <v>15</v>
      </c>
    </row>
    <row r="47" spans="1:7">
      <c r="A47" s="2" t="s">
        <v>66</v>
      </c>
      <c r="B47" s="2" t="s">
        <v>489</v>
      </c>
      <c r="C47" s="2" t="s">
        <v>676</v>
      </c>
      <c r="D47" s="2" t="s">
        <v>511</v>
      </c>
      <c r="E47" s="33">
        <v>84580</v>
      </c>
      <c r="F47" s="46">
        <v>1</v>
      </c>
      <c r="G47" s="2">
        <v>15</v>
      </c>
    </row>
    <row r="49" spans="2:6" ht="16">
      <c r="B49" s="10" t="s">
        <v>79</v>
      </c>
      <c r="C49" s="3" t="s">
        <v>55</v>
      </c>
      <c r="D49" s="3" t="s">
        <v>80</v>
      </c>
      <c r="E49" s="4"/>
      <c r="F49" s="4" t="s">
        <v>1</v>
      </c>
    </row>
    <row r="50" spans="2:6">
      <c r="C50" s="2" t="s">
        <v>81</v>
      </c>
      <c r="D50" s="2" t="s">
        <v>362</v>
      </c>
      <c r="E50" s="8"/>
      <c r="F50" s="2" t="s">
        <v>83</v>
      </c>
    </row>
    <row r="51" spans="2:6">
      <c r="C51" s="2" t="s">
        <v>84</v>
      </c>
      <c r="D51" s="2" t="s">
        <v>352</v>
      </c>
      <c r="E51" s="8"/>
      <c r="F51" s="2" t="s">
        <v>565</v>
      </c>
    </row>
    <row r="52" spans="2:6">
      <c r="C52" s="2" t="s">
        <v>87</v>
      </c>
      <c r="D52" s="2" t="s">
        <v>353</v>
      </c>
      <c r="E52" s="8"/>
      <c r="F52" s="2" t="s">
        <v>89</v>
      </c>
    </row>
    <row r="53" spans="2:6">
      <c r="C53" s="2" t="s">
        <v>92</v>
      </c>
      <c r="D53" s="2" t="s">
        <v>360</v>
      </c>
      <c r="E53" s="8"/>
      <c r="F53" s="2" t="s">
        <v>94</v>
      </c>
    </row>
    <row r="54" spans="2:6">
      <c r="C54" s="2" t="s">
        <v>90</v>
      </c>
      <c r="D54" s="2" t="s">
        <v>356</v>
      </c>
      <c r="E54" s="8"/>
      <c r="F54" s="2" t="s">
        <v>566</v>
      </c>
    </row>
    <row r="55" spans="2:6">
      <c r="C55" s="2" t="s">
        <v>97</v>
      </c>
      <c r="D55" s="2" t="s">
        <v>358</v>
      </c>
      <c r="E55" s="8"/>
      <c r="F55" s="28" t="s">
        <v>99</v>
      </c>
    </row>
    <row r="56" spans="2:6">
      <c r="C56" s="2" t="s">
        <v>95</v>
      </c>
      <c r="D56" s="2" t="s">
        <v>361</v>
      </c>
      <c r="E56" s="2"/>
      <c r="F56" s="2" t="s">
        <v>567</v>
      </c>
    </row>
    <row r="57" spans="2:6">
      <c r="C57" s="2" t="s">
        <v>354</v>
      </c>
      <c r="D57" s="2" t="s">
        <v>355</v>
      </c>
      <c r="E57" s="2"/>
      <c r="F57" s="28" t="s">
        <v>104</v>
      </c>
    </row>
    <row r="58" spans="2:6">
      <c r="C58" s="2" t="s">
        <v>100</v>
      </c>
      <c r="D58" s="2" t="s">
        <v>351</v>
      </c>
      <c r="E58" s="2"/>
      <c r="F58" s="2"/>
    </row>
    <row r="59" spans="2:6">
      <c r="C59" s="2" t="s">
        <v>107</v>
      </c>
      <c r="D59" s="2" t="s">
        <v>350</v>
      </c>
      <c r="E59" s="2"/>
      <c r="F59" s="28" t="s">
        <v>109</v>
      </c>
    </row>
    <row r="60" spans="2:6">
      <c r="C60" s="2" t="s">
        <v>105</v>
      </c>
      <c r="D60" s="2" t="s">
        <v>359</v>
      </c>
      <c r="E60" s="2"/>
      <c r="F60" s="2"/>
    </row>
    <row r="61" spans="2:6">
      <c r="C61" s="2" t="s">
        <v>110</v>
      </c>
      <c r="D61" s="2" t="s">
        <v>357</v>
      </c>
      <c r="E61" s="2"/>
      <c r="F61" s="2"/>
    </row>
  </sheetData>
  <sheetProtection algorithmName="SHA-512" hashValue="7eKQYN47rVW43bIzzhtt5v15IbQRyAHdV+SgGX+JNc+w+Eys1t+5zgF+d6ZIGqyX7BPbmdpPw48wkO7aljYDsQ==" saltValue="cJ5BopPSM23Vr+XA83H21g==" spinCount="100000" sheet="1" objects="1" scenarios="1"/>
  <mergeCells count="2">
    <mergeCell ref="A1:D2"/>
    <mergeCell ref="E1:G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DF318-349C-4692-BEDF-0DB9C5833172}">
  <sheetPr>
    <tabColor rgb="FF92D050"/>
  </sheetPr>
  <dimension ref="A1:G22"/>
  <sheetViews>
    <sheetView workbookViewId="0">
      <selection activeCell="E3" sqref="E1:E1048576"/>
    </sheetView>
  </sheetViews>
  <sheetFormatPr baseColWidth="10" defaultColWidth="8.83203125" defaultRowHeight="15"/>
  <cols>
    <col min="1" max="1" width="13.6640625" bestFit="1" customWidth="1"/>
    <col min="2" max="2" width="11.1640625" bestFit="1" customWidth="1"/>
    <col min="3" max="3" width="16.6640625" bestFit="1" customWidth="1"/>
    <col min="4" max="4" width="66.33203125" bestFit="1" customWidth="1"/>
    <col min="5" max="5" width="10.83203125" bestFit="1" customWidth="1"/>
    <col min="6" max="6" width="7.33203125" bestFit="1" customWidth="1"/>
    <col min="7" max="7" width="6.1640625" bestFit="1" customWidth="1"/>
  </cols>
  <sheetData>
    <row r="1" spans="1:7">
      <c r="A1" s="61" t="s">
        <v>570</v>
      </c>
      <c r="B1" s="62"/>
      <c r="C1" s="62"/>
      <c r="D1" s="62"/>
      <c r="E1" s="67"/>
      <c r="F1" s="67"/>
    </row>
    <row r="2" spans="1:7" ht="41" customHeight="1">
      <c r="A2" s="62"/>
      <c r="B2" s="62"/>
      <c r="C2" s="62"/>
      <c r="D2" s="62"/>
      <c r="E2" s="67"/>
      <c r="F2" s="67"/>
    </row>
    <row r="3" spans="1:7" ht="48">
      <c r="A3" s="3" t="s">
        <v>64</v>
      </c>
      <c r="B3" s="3" t="s">
        <v>55</v>
      </c>
      <c r="C3" s="3" t="s">
        <v>0</v>
      </c>
      <c r="D3" s="3" t="s">
        <v>56</v>
      </c>
      <c r="E3" s="18" t="s">
        <v>61</v>
      </c>
      <c r="F3" s="3" t="s">
        <v>65</v>
      </c>
      <c r="G3" s="45" t="s">
        <v>467</v>
      </c>
    </row>
    <row r="4" spans="1:7">
      <c r="A4" s="2" t="s">
        <v>66</v>
      </c>
      <c r="B4" s="2" t="s">
        <v>551</v>
      </c>
      <c r="C4" s="2" t="s">
        <v>672</v>
      </c>
      <c r="D4" s="2" t="s">
        <v>555</v>
      </c>
      <c r="E4" s="33">
        <v>87110</v>
      </c>
      <c r="F4" s="48">
        <v>19</v>
      </c>
      <c r="G4" s="2">
        <v>13</v>
      </c>
    </row>
    <row r="5" spans="1:7">
      <c r="A5" s="2" t="s">
        <v>66</v>
      </c>
      <c r="B5" s="2" t="s">
        <v>552</v>
      </c>
      <c r="C5" s="2" t="s">
        <v>678</v>
      </c>
      <c r="D5" s="2" t="s">
        <v>556</v>
      </c>
      <c r="E5" s="33">
        <v>69470</v>
      </c>
      <c r="F5" s="48">
        <v>30</v>
      </c>
      <c r="G5" s="2">
        <v>13</v>
      </c>
    </row>
    <row r="6" spans="1:7">
      <c r="A6" s="2" t="s">
        <v>66</v>
      </c>
      <c r="B6" s="2" t="s">
        <v>553</v>
      </c>
      <c r="C6" s="2" t="s">
        <v>679</v>
      </c>
      <c r="D6" s="2" t="s">
        <v>557</v>
      </c>
      <c r="E6" s="33">
        <v>62490</v>
      </c>
      <c r="F6" s="48">
        <v>40</v>
      </c>
      <c r="G6" s="2">
        <v>13</v>
      </c>
    </row>
    <row r="7" spans="1:7">
      <c r="A7" s="2" t="s">
        <v>66</v>
      </c>
      <c r="B7" s="2" t="s">
        <v>554</v>
      </c>
      <c r="C7" s="2" t="s">
        <v>680</v>
      </c>
      <c r="D7" s="2" t="s">
        <v>558</v>
      </c>
      <c r="E7" s="33">
        <v>57260</v>
      </c>
      <c r="F7" s="48">
        <v>164</v>
      </c>
      <c r="G7" s="2">
        <v>13</v>
      </c>
    </row>
    <row r="8" spans="1:7">
      <c r="A8" s="2" t="s">
        <v>66</v>
      </c>
      <c r="B8" s="2" t="s">
        <v>669</v>
      </c>
      <c r="C8" s="2"/>
      <c r="D8" s="2" t="s">
        <v>670</v>
      </c>
      <c r="E8" s="33">
        <v>44650</v>
      </c>
      <c r="F8" s="48">
        <v>0</v>
      </c>
      <c r="G8" s="2">
        <v>13</v>
      </c>
    </row>
    <row r="10" spans="1:7">
      <c r="B10" s="10" t="s">
        <v>79</v>
      </c>
      <c r="C10" s="3" t="s">
        <v>55</v>
      </c>
      <c r="D10" s="3" t="s">
        <v>56</v>
      </c>
      <c r="E10" s="3" t="s">
        <v>1</v>
      </c>
    </row>
    <row r="11" spans="1:7">
      <c r="C11" s="2" t="s">
        <v>295</v>
      </c>
      <c r="D11" s="2" t="s">
        <v>296</v>
      </c>
      <c r="E11" s="2" t="s">
        <v>83</v>
      </c>
    </row>
    <row r="12" spans="1:7">
      <c r="C12" s="2" t="s">
        <v>297</v>
      </c>
      <c r="D12" s="2" t="s">
        <v>298</v>
      </c>
      <c r="E12" s="2" t="s">
        <v>565</v>
      </c>
    </row>
    <row r="13" spans="1:7">
      <c r="C13" s="2" t="s">
        <v>299</v>
      </c>
      <c r="D13" s="2" t="s">
        <v>300</v>
      </c>
      <c r="E13" s="2" t="s">
        <v>89</v>
      </c>
    </row>
    <row r="14" spans="1:7">
      <c r="C14" s="2" t="s">
        <v>301</v>
      </c>
      <c r="D14" s="2" t="s">
        <v>302</v>
      </c>
      <c r="E14" s="2" t="s">
        <v>566</v>
      </c>
    </row>
    <row r="15" spans="1:7">
      <c r="C15" s="2" t="s">
        <v>303</v>
      </c>
      <c r="D15" s="2" t="s">
        <v>304</v>
      </c>
      <c r="E15" s="2" t="s">
        <v>94</v>
      </c>
    </row>
    <row r="16" spans="1:7">
      <c r="C16" s="2" t="s">
        <v>305</v>
      </c>
      <c r="D16" s="2" t="s">
        <v>306</v>
      </c>
      <c r="E16" s="2" t="s">
        <v>569</v>
      </c>
    </row>
    <row r="17" spans="3:5">
      <c r="C17" s="2" t="s">
        <v>307</v>
      </c>
      <c r="D17" s="2" t="s">
        <v>308</v>
      </c>
      <c r="E17" s="28" t="s">
        <v>99</v>
      </c>
    </row>
    <row r="18" spans="3:5">
      <c r="C18" s="2" t="s">
        <v>309</v>
      </c>
      <c r="D18" s="2" t="s">
        <v>310</v>
      </c>
      <c r="E18" s="2"/>
    </row>
    <row r="19" spans="3:5">
      <c r="C19" s="2" t="s">
        <v>311</v>
      </c>
      <c r="D19" s="2" t="s">
        <v>312</v>
      </c>
      <c r="E19" s="28" t="s">
        <v>104</v>
      </c>
    </row>
    <row r="20" spans="3:5">
      <c r="C20" s="2" t="s">
        <v>313</v>
      </c>
      <c r="D20" s="2" t="s">
        <v>314</v>
      </c>
      <c r="E20" s="2"/>
    </row>
    <row r="21" spans="3:5">
      <c r="C21" s="2" t="s">
        <v>315</v>
      </c>
      <c r="D21" s="2" t="s">
        <v>316</v>
      </c>
      <c r="E21" s="28" t="s">
        <v>109</v>
      </c>
    </row>
    <row r="22" spans="3:5">
      <c r="C22" s="2" t="s">
        <v>317</v>
      </c>
      <c r="D22" s="2" t="s">
        <v>318</v>
      </c>
      <c r="E22" s="2"/>
    </row>
  </sheetData>
  <sheetProtection algorithmName="SHA-512" hashValue="Ohsu6JyKfysetuVYndcScxZlWBaeJyFV0bJ8aRu+nTuvbfWR08AV2ObBg3xUmVkbxEMwQdHjEqcr9mCCja8E+Q==" saltValue="FMBEryDamR8ucoVxgeeC2g==" spinCount="100000" sheet="1" objects="1" scenarios="1"/>
  <mergeCells count="2">
    <mergeCell ref="A1:D2"/>
    <mergeCell ref="E1:F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F941-4000-4B82-9278-FDA68717D918}">
  <sheetPr>
    <tabColor rgb="FFFFFF00"/>
  </sheetPr>
  <dimension ref="A1:L22"/>
  <sheetViews>
    <sheetView workbookViewId="0">
      <selection activeCell="E3" sqref="E1:E1048576"/>
    </sheetView>
  </sheetViews>
  <sheetFormatPr baseColWidth="10" defaultColWidth="8.83203125" defaultRowHeight="15"/>
  <cols>
    <col min="1" max="1" width="14.33203125" bestFit="1" customWidth="1"/>
    <col min="2" max="2" width="12" customWidth="1"/>
    <col min="3" max="3" width="11.6640625" bestFit="1" customWidth="1"/>
    <col min="4" max="4" width="66.33203125" bestFit="1" customWidth="1"/>
    <col min="5" max="5" width="11.6640625" customWidth="1"/>
    <col min="6" max="6" width="19.1640625" bestFit="1" customWidth="1"/>
  </cols>
  <sheetData>
    <row r="1" spans="1:12" ht="14.25" customHeight="1">
      <c r="A1" s="68" t="s">
        <v>287</v>
      </c>
      <c r="B1" s="69"/>
      <c r="C1" s="69"/>
      <c r="D1" s="70"/>
      <c r="E1" s="74"/>
      <c r="F1" s="75"/>
      <c r="G1" s="36"/>
      <c r="H1" s="37"/>
      <c r="I1" s="37"/>
      <c r="J1" s="37"/>
      <c r="K1" s="37"/>
      <c r="L1" s="38"/>
    </row>
    <row r="2" spans="1:12" ht="54.5" customHeight="1" thickBot="1">
      <c r="A2" s="71"/>
      <c r="B2" s="72"/>
      <c r="C2" s="72"/>
      <c r="D2" s="73"/>
      <c r="E2" s="76"/>
      <c r="F2" s="77"/>
      <c r="G2" s="39"/>
      <c r="H2" s="40"/>
      <c r="I2" s="40"/>
      <c r="J2" s="40"/>
      <c r="K2" s="40"/>
      <c r="L2" s="41"/>
    </row>
    <row r="3" spans="1:12" ht="32">
      <c r="A3" s="3" t="s">
        <v>64</v>
      </c>
      <c r="B3" s="3" t="s">
        <v>55</v>
      </c>
      <c r="C3" s="3" t="s">
        <v>0</v>
      </c>
      <c r="D3" s="3" t="s">
        <v>56</v>
      </c>
      <c r="E3" s="18" t="s">
        <v>61</v>
      </c>
      <c r="F3" s="3" t="s">
        <v>65</v>
      </c>
    </row>
    <row r="4" spans="1:12">
      <c r="A4" s="2" t="s">
        <v>66</v>
      </c>
      <c r="B4" s="2" t="s">
        <v>6</v>
      </c>
      <c r="C4" s="2" t="s">
        <v>288</v>
      </c>
      <c r="D4" s="2" t="s">
        <v>289</v>
      </c>
      <c r="E4" s="33">
        <v>69990</v>
      </c>
      <c r="F4" s="7"/>
      <c r="L4" s="34"/>
    </row>
    <row r="5" spans="1:12">
      <c r="A5" s="2" t="s">
        <v>66</v>
      </c>
      <c r="B5" s="2" t="s">
        <v>2</v>
      </c>
      <c r="C5" s="2" t="s">
        <v>3</v>
      </c>
      <c r="D5" s="2" t="s">
        <v>290</v>
      </c>
      <c r="E5" s="33">
        <v>62170</v>
      </c>
      <c r="F5" s="7"/>
      <c r="L5" s="34"/>
    </row>
    <row r="6" spans="1:12">
      <c r="A6" s="2" t="s">
        <v>66</v>
      </c>
      <c r="B6" s="2" t="s">
        <v>291</v>
      </c>
      <c r="C6" s="2" t="s">
        <v>292</v>
      </c>
      <c r="D6" s="2" t="s">
        <v>293</v>
      </c>
      <c r="E6" s="33">
        <v>52680</v>
      </c>
      <c r="F6" s="7"/>
      <c r="L6" s="34"/>
    </row>
    <row r="7" spans="1:12">
      <c r="A7" s="2" t="s">
        <v>66</v>
      </c>
      <c r="B7" s="2" t="s">
        <v>4</v>
      </c>
      <c r="C7" s="2" t="s">
        <v>5</v>
      </c>
      <c r="D7" s="2" t="s">
        <v>294</v>
      </c>
      <c r="E7" s="33">
        <v>49540</v>
      </c>
      <c r="F7" s="7"/>
      <c r="L7" s="34"/>
    </row>
    <row r="8" spans="1:12">
      <c r="A8" s="2" t="s">
        <v>66</v>
      </c>
      <c r="B8" s="2" t="s">
        <v>667</v>
      </c>
      <c r="C8" s="2"/>
      <c r="D8" s="2" t="s">
        <v>668</v>
      </c>
      <c r="E8" s="33">
        <v>41820</v>
      </c>
      <c r="F8" s="7"/>
      <c r="L8" s="34"/>
    </row>
    <row r="10" spans="1:12">
      <c r="B10" s="10" t="s">
        <v>79</v>
      </c>
      <c r="C10" s="3" t="s">
        <v>55</v>
      </c>
      <c r="D10" s="3" t="s">
        <v>56</v>
      </c>
      <c r="E10" s="3" t="s">
        <v>1</v>
      </c>
    </row>
    <row r="11" spans="1:12">
      <c r="C11" s="2" t="s">
        <v>295</v>
      </c>
      <c r="D11" s="2" t="s">
        <v>296</v>
      </c>
      <c r="E11" s="2" t="s">
        <v>83</v>
      </c>
    </row>
    <row r="12" spans="1:12">
      <c r="C12" s="2" t="s">
        <v>297</v>
      </c>
      <c r="D12" s="2" t="s">
        <v>298</v>
      </c>
      <c r="E12" s="2" t="s">
        <v>565</v>
      </c>
    </row>
    <row r="13" spans="1:12">
      <c r="C13" s="2" t="s">
        <v>299</v>
      </c>
      <c r="D13" s="2" t="s">
        <v>300</v>
      </c>
      <c r="E13" s="2" t="s">
        <v>89</v>
      </c>
    </row>
    <row r="14" spans="1:12">
      <c r="C14" s="2" t="s">
        <v>301</v>
      </c>
      <c r="D14" s="2" t="s">
        <v>302</v>
      </c>
      <c r="E14" s="2" t="s">
        <v>566</v>
      </c>
    </row>
    <row r="15" spans="1:12">
      <c r="C15" s="2" t="s">
        <v>303</v>
      </c>
      <c r="D15" s="2" t="s">
        <v>304</v>
      </c>
      <c r="E15" s="2" t="s">
        <v>94</v>
      </c>
    </row>
    <row r="16" spans="1:12">
      <c r="C16" s="2" t="s">
        <v>305</v>
      </c>
      <c r="D16" s="2" t="s">
        <v>306</v>
      </c>
      <c r="E16" s="2" t="s">
        <v>569</v>
      </c>
    </row>
    <row r="17" spans="3:5">
      <c r="C17" s="2" t="s">
        <v>307</v>
      </c>
      <c r="D17" s="2" t="s">
        <v>308</v>
      </c>
      <c r="E17" s="28" t="s">
        <v>99</v>
      </c>
    </row>
    <row r="18" spans="3:5">
      <c r="C18" s="2" t="s">
        <v>309</v>
      </c>
      <c r="D18" s="2" t="s">
        <v>310</v>
      </c>
      <c r="E18" s="2"/>
    </row>
    <row r="19" spans="3:5">
      <c r="C19" s="2" t="s">
        <v>311</v>
      </c>
      <c r="D19" s="2" t="s">
        <v>312</v>
      </c>
      <c r="E19" s="28" t="s">
        <v>104</v>
      </c>
    </row>
    <row r="20" spans="3:5">
      <c r="C20" s="2" t="s">
        <v>313</v>
      </c>
      <c r="D20" s="2" t="s">
        <v>314</v>
      </c>
      <c r="E20" s="2"/>
    </row>
    <row r="21" spans="3:5">
      <c r="C21" s="2" t="s">
        <v>315</v>
      </c>
      <c r="D21" s="2" t="s">
        <v>316</v>
      </c>
      <c r="E21" s="28" t="s">
        <v>109</v>
      </c>
    </row>
    <row r="22" spans="3:5">
      <c r="C22" s="2" t="s">
        <v>317</v>
      </c>
      <c r="D22" s="2" t="s">
        <v>318</v>
      </c>
      <c r="E22" s="2"/>
    </row>
  </sheetData>
  <sheetProtection algorithmName="SHA-512" hashValue="r+fZWdA/DAyJaEq/+atoGZBnHQkjWghhEBf2603DJFIzHhGGQ5aaU8avctQHQACSz8V6+4cNxL2f7toNZOgqqw==" saltValue="CyJF64a29E4UNASh9QDRIA==" spinCount="100000" sheet="1" objects="1" scenarios="1"/>
  <mergeCells count="2">
    <mergeCell ref="A1:D2"/>
    <mergeCell ref="E1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D9B7-7A00-43EF-8A28-FA3A0629C28B}">
  <sheetPr>
    <tabColor rgb="FFFFFF00"/>
  </sheetPr>
  <dimension ref="A1:L27"/>
  <sheetViews>
    <sheetView zoomScale="105" workbookViewId="0">
      <selection activeCell="E3" sqref="E1:E1048576"/>
    </sheetView>
  </sheetViews>
  <sheetFormatPr baseColWidth="10" defaultColWidth="8.83203125" defaultRowHeight="15"/>
  <cols>
    <col min="1" max="1" width="14.33203125" bestFit="1" customWidth="1"/>
    <col min="2" max="2" width="13.83203125" bestFit="1" customWidth="1"/>
    <col min="3" max="3" width="17" bestFit="1" customWidth="1"/>
    <col min="4" max="4" width="63.33203125" customWidth="1"/>
    <col min="5" max="5" width="20.83203125" customWidth="1"/>
    <col min="6" max="6" width="18" customWidth="1"/>
    <col min="7" max="7" width="9.83203125" bestFit="1" customWidth="1"/>
    <col min="8" max="8" width="10" bestFit="1" customWidth="1"/>
  </cols>
  <sheetData>
    <row r="1" spans="1:12" ht="14.75" customHeight="1">
      <c r="A1" s="68" t="s">
        <v>319</v>
      </c>
      <c r="B1" s="69"/>
      <c r="C1" s="69"/>
      <c r="D1" s="70"/>
      <c r="E1" s="55"/>
      <c r="F1" s="56"/>
      <c r="G1" s="36"/>
      <c r="H1" s="37"/>
      <c r="I1" s="37"/>
      <c r="J1" s="37"/>
      <c r="K1" s="37"/>
      <c r="L1" s="38"/>
    </row>
    <row r="2" spans="1:12" ht="66" customHeight="1" thickBot="1">
      <c r="A2" s="71"/>
      <c r="B2" s="72"/>
      <c r="C2" s="72"/>
      <c r="D2" s="73"/>
      <c r="E2" s="78"/>
      <c r="F2" s="79"/>
      <c r="G2" s="39"/>
      <c r="H2" s="40"/>
      <c r="I2" s="40"/>
      <c r="J2" s="40"/>
      <c r="K2" s="40"/>
      <c r="L2" s="41"/>
    </row>
    <row r="3" spans="1:12" ht="32">
      <c r="A3" s="3" t="s">
        <v>64</v>
      </c>
      <c r="B3" s="3" t="s">
        <v>55</v>
      </c>
      <c r="C3" s="3" t="s">
        <v>0</v>
      </c>
      <c r="D3" s="3" t="s">
        <v>56</v>
      </c>
      <c r="E3" s="18" t="s">
        <v>61</v>
      </c>
      <c r="F3" s="3" t="s">
        <v>65</v>
      </c>
    </row>
    <row r="4" spans="1:12">
      <c r="A4" s="2" t="s">
        <v>66</v>
      </c>
      <c r="B4" s="2" t="s">
        <v>35</v>
      </c>
      <c r="C4" s="2" t="s">
        <v>36</v>
      </c>
      <c r="D4" s="2" t="s">
        <v>320</v>
      </c>
      <c r="E4" s="33">
        <v>68210</v>
      </c>
      <c r="F4" s="7"/>
      <c r="G4" s="42"/>
      <c r="H4" s="42"/>
    </row>
    <row r="5" spans="1:12">
      <c r="A5" s="2" t="s">
        <v>66</v>
      </c>
      <c r="B5" s="2" t="s">
        <v>31</v>
      </c>
      <c r="C5" s="2" t="s">
        <v>321</v>
      </c>
      <c r="D5" s="2" t="s">
        <v>322</v>
      </c>
      <c r="E5" s="33">
        <v>60390</v>
      </c>
      <c r="F5" s="7"/>
      <c r="G5" s="42"/>
      <c r="H5" s="42"/>
    </row>
    <row r="6" spans="1:12">
      <c r="A6" s="2" t="s">
        <v>66</v>
      </c>
      <c r="B6" s="2" t="s">
        <v>33</v>
      </c>
      <c r="C6" s="2" t="s">
        <v>34</v>
      </c>
      <c r="D6" s="2" t="s">
        <v>323</v>
      </c>
      <c r="E6" s="33">
        <v>50890</v>
      </c>
      <c r="F6" s="7"/>
      <c r="G6" s="42"/>
      <c r="H6" s="42"/>
    </row>
    <row r="7" spans="1:12">
      <c r="A7" s="2" t="s">
        <v>66</v>
      </c>
      <c r="B7" s="2" t="s">
        <v>32</v>
      </c>
      <c r="C7" s="2" t="s">
        <v>324</v>
      </c>
      <c r="D7" s="2" t="s">
        <v>325</v>
      </c>
      <c r="E7" s="33">
        <v>47770</v>
      </c>
      <c r="F7" s="7"/>
      <c r="G7" s="42"/>
      <c r="H7" s="42"/>
    </row>
    <row r="8" spans="1:12">
      <c r="A8" s="2" t="s">
        <v>66</v>
      </c>
      <c r="B8" s="2" t="s">
        <v>665</v>
      </c>
      <c r="C8" s="2"/>
      <c r="D8" s="2" t="s">
        <v>666</v>
      </c>
      <c r="E8" s="33">
        <v>40110</v>
      </c>
      <c r="F8" s="7"/>
      <c r="G8" s="42"/>
      <c r="H8" s="42"/>
    </row>
    <row r="10" spans="1:12">
      <c r="B10" s="43" t="s">
        <v>59</v>
      </c>
    </row>
    <row r="11" spans="1:12" ht="32">
      <c r="B11" s="3" t="s">
        <v>55</v>
      </c>
      <c r="C11" s="3" t="s">
        <v>0</v>
      </c>
      <c r="D11" s="3" t="s">
        <v>56</v>
      </c>
      <c r="E11" s="18" t="s">
        <v>61</v>
      </c>
      <c r="F11" s="16" t="s">
        <v>65</v>
      </c>
    </row>
    <row r="12" spans="1:12">
      <c r="B12" s="2" t="s">
        <v>37</v>
      </c>
      <c r="C12" s="2" t="s">
        <v>38</v>
      </c>
      <c r="D12" s="2" t="s">
        <v>62</v>
      </c>
      <c r="E12" s="33" t="e">
        <f>ROUNDUP(#REF!*1.07,-1)</f>
        <v>#REF!</v>
      </c>
      <c r="F12" s="7"/>
    </row>
    <row r="15" spans="1:12" ht="16">
      <c r="B15" s="43" t="s">
        <v>79</v>
      </c>
      <c r="C15" s="3" t="s">
        <v>55</v>
      </c>
      <c r="D15" s="3" t="s">
        <v>56</v>
      </c>
      <c r="E15" s="18" t="s">
        <v>1</v>
      </c>
    </row>
    <row r="16" spans="1:12">
      <c r="C16" s="2" t="s">
        <v>326</v>
      </c>
      <c r="D16" s="2" t="s">
        <v>327</v>
      </c>
      <c r="E16" s="5" t="s">
        <v>83</v>
      </c>
    </row>
    <row r="17" spans="3:5">
      <c r="C17" s="2" t="s">
        <v>328</v>
      </c>
      <c r="D17" s="2" t="s">
        <v>329</v>
      </c>
      <c r="E17" s="5" t="s">
        <v>565</v>
      </c>
    </row>
    <row r="18" spans="3:5">
      <c r="C18" s="2" t="s">
        <v>330</v>
      </c>
      <c r="D18" s="2" t="s">
        <v>331</v>
      </c>
      <c r="E18" s="5" t="s">
        <v>89</v>
      </c>
    </row>
    <row r="19" spans="3:5">
      <c r="C19" s="2" t="s">
        <v>332</v>
      </c>
      <c r="D19" s="2" t="s">
        <v>333</v>
      </c>
      <c r="E19" s="5" t="s">
        <v>566</v>
      </c>
    </row>
    <row r="20" spans="3:5">
      <c r="C20" s="2" t="s">
        <v>334</v>
      </c>
      <c r="D20" s="2" t="s">
        <v>335</v>
      </c>
      <c r="E20" s="5" t="s">
        <v>94</v>
      </c>
    </row>
    <row r="21" spans="3:5">
      <c r="C21" s="2" t="s">
        <v>336</v>
      </c>
      <c r="D21" s="2" t="s">
        <v>337</v>
      </c>
      <c r="E21" s="5" t="s">
        <v>567</v>
      </c>
    </row>
    <row r="22" spans="3:5">
      <c r="C22" s="2" t="s">
        <v>338</v>
      </c>
      <c r="D22" s="2" t="s">
        <v>339</v>
      </c>
      <c r="E22" s="2" t="s">
        <v>99</v>
      </c>
    </row>
    <row r="23" spans="3:5">
      <c r="C23" s="2" t="s">
        <v>340</v>
      </c>
      <c r="D23" s="2" t="s">
        <v>341</v>
      </c>
      <c r="E23" s="2"/>
    </row>
    <row r="24" spans="3:5">
      <c r="C24" s="2" t="s">
        <v>342</v>
      </c>
      <c r="D24" s="2" t="s">
        <v>343</v>
      </c>
      <c r="E24" s="2" t="s">
        <v>104</v>
      </c>
    </row>
    <row r="25" spans="3:5">
      <c r="C25" s="2" t="s">
        <v>344</v>
      </c>
      <c r="D25" s="2" t="s">
        <v>345</v>
      </c>
      <c r="E25" s="2"/>
    </row>
    <row r="26" spans="3:5">
      <c r="C26" s="2" t="s">
        <v>346</v>
      </c>
      <c r="D26" s="2" t="s">
        <v>347</v>
      </c>
      <c r="E26" s="2" t="s">
        <v>109</v>
      </c>
    </row>
    <row r="27" spans="3:5">
      <c r="C27" s="2" t="s">
        <v>348</v>
      </c>
      <c r="D27" s="2" t="s">
        <v>349</v>
      </c>
      <c r="E27" s="2"/>
    </row>
  </sheetData>
  <sheetProtection algorithmName="SHA-512" hashValue="n/PMTWUeJWNRvoCBD+pWe9F7N1Wgx4QHmmhWleUi+lsKgw9AgDDqWiODekO7cn3E1JyMfEEbolySRuUynUhruw==" saltValue="MdHvu2sR1x8H9nJRWyibbg==" spinCount="100000" sheet="1" objects="1" scenarios="1"/>
  <mergeCells count="2">
    <mergeCell ref="A1:D2"/>
    <mergeCell ref="E1:F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8239-AA44-40B3-ABEE-602CF65D2F66}">
  <sheetPr>
    <tabColor rgb="FFFFFF00"/>
  </sheetPr>
  <dimension ref="A1:L24"/>
  <sheetViews>
    <sheetView zoomScaleNormal="100" workbookViewId="0">
      <selection activeCell="E3" sqref="E1:E1048576"/>
    </sheetView>
  </sheetViews>
  <sheetFormatPr baseColWidth="10" defaultColWidth="8.83203125" defaultRowHeight="15"/>
  <cols>
    <col min="1" max="1" width="14.33203125" bestFit="1" customWidth="1"/>
    <col min="2" max="3" width="11.6640625" bestFit="1" customWidth="1"/>
    <col min="4" max="4" width="57" bestFit="1" customWidth="1"/>
    <col min="5" max="5" width="37.1640625" customWidth="1"/>
    <col min="7" max="7" width="19.1640625" bestFit="1" customWidth="1"/>
  </cols>
  <sheetData>
    <row r="1" spans="1:12" ht="14.75" customHeight="1">
      <c r="A1" s="80" t="s">
        <v>63</v>
      </c>
      <c r="B1" s="81"/>
      <c r="C1" s="81"/>
      <c r="D1" s="82"/>
      <c r="E1" s="55"/>
      <c r="F1" s="56"/>
      <c r="G1" s="19"/>
      <c r="H1" s="19"/>
      <c r="I1" s="19"/>
      <c r="J1" s="19"/>
      <c r="K1" s="19"/>
      <c r="L1" s="19"/>
    </row>
    <row r="2" spans="1:12" ht="63.5" customHeight="1" thickBot="1">
      <c r="A2" s="83"/>
      <c r="B2" s="84"/>
      <c r="C2" s="84"/>
      <c r="D2" s="85"/>
      <c r="E2" s="57"/>
      <c r="F2" s="58"/>
      <c r="G2" s="19"/>
      <c r="H2" s="19"/>
      <c r="I2" s="19"/>
      <c r="J2" s="19"/>
      <c r="K2" s="19"/>
      <c r="L2" s="19"/>
    </row>
    <row r="3" spans="1:12" ht="32">
      <c r="A3" s="3" t="s">
        <v>64</v>
      </c>
      <c r="B3" s="3" t="s">
        <v>55</v>
      </c>
      <c r="C3" s="3" t="s">
        <v>0</v>
      </c>
      <c r="D3" s="3" t="s">
        <v>56</v>
      </c>
      <c r="E3" s="20" t="s">
        <v>61</v>
      </c>
      <c r="F3" s="20" t="s">
        <v>65</v>
      </c>
      <c r="G3" s="31" t="s">
        <v>1</v>
      </c>
    </row>
    <row r="4" spans="1:12">
      <c r="A4" s="2" t="s">
        <v>66</v>
      </c>
      <c r="B4" s="2" t="s">
        <v>67</v>
      </c>
      <c r="C4" s="2"/>
      <c r="D4" s="2" t="s">
        <v>68</v>
      </c>
      <c r="E4" s="33">
        <v>131720</v>
      </c>
      <c r="F4" s="5">
        <v>0</v>
      </c>
      <c r="G4" s="7"/>
      <c r="K4" s="34"/>
      <c r="L4" s="34"/>
    </row>
    <row r="5" spans="1:12">
      <c r="A5" s="2" t="s">
        <v>66</v>
      </c>
      <c r="B5" s="2" t="s">
        <v>69</v>
      </c>
      <c r="C5" s="2"/>
      <c r="D5" s="2" t="s">
        <v>70</v>
      </c>
      <c r="E5" s="33">
        <v>119440</v>
      </c>
      <c r="F5" s="5">
        <v>0</v>
      </c>
      <c r="G5" s="7"/>
      <c r="K5" s="34"/>
      <c r="L5" s="34"/>
    </row>
    <row r="6" spans="1:12">
      <c r="A6" s="2" t="s">
        <v>66</v>
      </c>
      <c r="B6" s="2" t="s">
        <v>71</v>
      </c>
      <c r="C6" s="2"/>
      <c r="D6" s="2" t="s">
        <v>72</v>
      </c>
      <c r="E6" s="33">
        <v>109280</v>
      </c>
      <c r="F6" s="5">
        <v>0</v>
      </c>
      <c r="G6" s="7"/>
      <c r="K6" s="34"/>
      <c r="L6" s="34"/>
    </row>
    <row r="7" spans="1:12">
      <c r="A7" s="2" t="s">
        <v>66</v>
      </c>
      <c r="B7" s="2" t="s">
        <v>73</v>
      </c>
      <c r="C7" s="2"/>
      <c r="D7" s="2" t="s">
        <v>74</v>
      </c>
      <c r="E7" s="33">
        <v>102290</v>
      </c>
      <c r="F7" s="5">
        <v>0</v>
      </c>
      <c r="G7" s="7"/>
      <c r="K7" s="34"/>
      <c r="L7" s="34"/>
    </row>
    <row r="8" spans="1:12">
      <c r="A8" s="2" t="s">
        <v>66</v>
      </c>
      <c r="B8" s="2" t="s">
        <v>75</v>
      </c>
      <c r="C8" s="2"/>
      <c r="D8" s="2" t="s">
        <v>76</v>
      </c>
      <c r="E8" s="33">
        <v>84400</v>
      </c>
      <c r="F8" s="5">
        <v>0</v>
      </c>
      <c r="G8" s="7"/>
      <c r="K8" s="34"/>
      <c r="L8" s="34"/>
    </row>
    <row r="9" spans="1:12">
      <c r="A9" s="2" t="s">
        <v>66</v>
      </c>
      <c r="B9" s="2" t="s">
        <v>77</v>
      </c>
      <c r="C9" s="2"/>
      <c r="D9" s="2" t="s">
        <v>78</v>
      </c>
      <c r="E9" s="33">
        <v>77410</v>
      </c>
      <c r="F9" s="5">
        <v>0</v>
      </c>
      <c r="G9" s="7"/>
      <c r="K9" s="34"/>
      <c r="L9" s="34"/>
    </row>
    <row r="11" spans="1:12" ht="16" thickBot="1"/>
    <row r="12" spans="1:12" ht="17" thickBot="1">
      <c r="B12" s="24" t="s">
        <v>79</v>
      </c>
      <c r="C12" s="23" t="s">
        <v>55</v>
      </c>
      <c r="D12" s="3" t="s">
        <v>80</v>
      </c>
      <c r="E12" s="25" t="s">
        <v>1</v>
      </c>
    </row>
    <row r="13" spans="1:12">
      <c r="C13" s="26" t="s">
        <v>81</v>
      </c>
      <c r="D13" s="27" t="s">
        <v>82</v>
      </c>
      <c r="E13" s="2" t="s">
        <v>83</v>
      </c>
    </row>
    <row r="14" spans="1:12">
      <c r="C14" s="2" t="s">
        <v>84</v>
      </c>
      <c r="D14" s="2" t="s">
        <v>85</v>
      </c>
      <c r="E14" s="2" t="s">
        <v>86</v>
      </c>
    </row>
    <row r="15" spans="1:12">
      <c r="C15" s="2" t="s">
        <v>87</v>
      </c>
      <c r="D15" s="2" t="s">
        <v>88</v>
      </c>
      <c r="E15" s="2" t="s">
        <v>89</v>
      </c>
    </row>
    <row r="16" spans="1:12">
      <c r="C16" s="2" t="s">
        <v>90</v>
      </c>
      <c r="D16" s="2" t="s">
        <v>91</v>
      </c>
      <c r="E16" s="2" t="s">
        <v>86</v>
      </c>
    </row>
    <row r="17" spans="3:5">
      <c r="C17" s="2" t="s">
        <v>92</v>
      </c>
      <c r="D17" s="2" t="s">
        <v>93</v>
      </c>
      <c r="E17" s="2" t="s">
        <v>94</v>
      </c>
    </row>
    <row r="18" spans="3:5">
      <c r="C18" s="2" t="s">
        <v>95</v>
      </c>
      <c r="D18" s="2" t="s">
        <v>96</v>
      </c>
      <c r="E18" s="2" t="s">
        <v>86</v>
      </c>
    </row>
    <row r="19" spans="3:5">
      <c r="C19" s="2" t="s">
        <v>97</v>
      </c>
      <c r="D19" s="2" t="s">
        <v>98</v>
      </c>
      <c r="E19" s="28" t="s">
        <v>99</v>
      </c>
    </row>
    <row r="20" spans="3:5">
      <c r="C20" s="2" t="s">
        <v>100</v>
      </c>
      <c r="D20" s="2" t="s">
        <v>101</v>
      </c>
      <c r="E20" s="2"/>
    </row>
    <row r="21" spans="3:5">
      <c r="C21" s="2" t="s">
        <v>102</v>
      </c>
      <c r="D21" s="2" t="s">
        <v>103</v>
      </c>
      <c r="E21" s="28" t="s">
        <v>104</v>
      </c>
    </row>
    <row r="22" spans="3:5">
      <c r="C22" s="2" t="s">
        <v>105</v>
      </c>
      <c r="D22" s="2" t="s">
        <v>106</v>
      </c>
      <c r="E22" s="2"/>
    </row>
    <row r="23" spans="3:5">
      <c r="C23" s="2" t="s">
        <v>107</v>
      </c>
      <c r="D23" s="2" t="s">
        <v>108</v>
      </c>
      <c r="E23" s="28" t="s">
        <v>109</v>
      </c>
    </row>
    <row r="24" spans="3:5">
      <c r="C24" s="2" t="s">
        <v>110</v>
      </c>
      <c r="D24" s="2" t="s">
        <v>111</v>
      </c>
      <c r="E24" s="2"/>
    </row>
  </sheetData>
  <sheetProtection algorithmName="SHA-512" hashValue="ayM0/McAI46z5Kz0AIBuLtTe6o0wXhICRMKpUefQDusqekk64+XR5d2ZXmy/v6cLB/lqgWmF62h+lKFVO/aV/w==" saltValue="y20D/UZIu+OoOV3IjQHVfQ==" spinCount="100000" sheet="1" objects="1" scenarios="1"/>
  <mergeCells count="2">
    <mergeCell ref="A1:D2"/>
    <mergeCell ref="E1:F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4f308ac-2f31-4c66-876d-cbec5d5f6ed7">
      <Terms xmlns="http://schemas.microsoft.com/office/infopath/2007/PartnerControls"/>
    </lcf76f155ced4ddcb4097134ff3c332f>
    <TaxCatchAll xmlns="0381deed-c3ed-40a8-b2e0-f9d2308106d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26684F2881C442BA4EC56979456A26" ma:contentTypeVersion="14" ma:contentTypeDescription="Create a new document." ma:contentTypeScope="" ma:versionID="d53687abbd4c9b4dffbb71f0b34f3973">
  <xsd:schema xmlns:xsd="http://www.w3.org/2001/XMLSchema" xmlns:xs="http://www.w3.org/2001/XMLSchema" xmlns:p="http://schemas.microsoft.com/office/2006/metadata/properties" xmlns:ns1="http://schemas.microsoft.com/sharepoint/v3" xmlns:ns2="84f308ac-2f31-4c66-876d-cbec5d5f6ed7" xmlns:ns3="0381deed-c3ed-40a8-b2e0-f9d2308106d2" targetNamespace="http://schemas.microsoft.com/office/2006/metadata/properties" ma:root="true" ma:fieldsID="1356d70ba2a2984a54877a3f3aad5197" ns1:_="" ns2:_="" ns3:_="">
    <xsd:import namespace="http://schemas.microsoft.com/sharepoint/v3"/>
    <xsd:import namespace="84f308ac-2f31-4c66-876d-cbec5d5f6ed7"/>
    <xsd:import namespace="0381deed-c3ed-40a8-b2e0-f9d2308106d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308ac-2f31-4c66-876d-cbec5d5f6e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db4ddee-5e58-4560-99ef-1c84dade7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1deed-c3ed-40a8-b2e0-f9d2308106d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bc35e88-61f6-4375-8f20-f10746ee8507}" ma:internalName="TaxCatchAll" ma:showField="CatchAllData" ma:web="0381deed-c3ed-40a8-b2e0-f9d2308106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C4FF22-0CBD-47FC-8448-044C41746C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FE50F-896D-4ABA-A7BD-F7DE5C205E2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4f308ac-2f31-4c66-876d-cbec5d5f6ed7"/>
    <ds:schemaRef ds:uri="0381deed-c3ed-40a8-b2e0-f9d2308106d2"/>
  </ds:schemaRefs>
</ds:datastoreItem>
</file>

<file path=customXml/itemProps3.xml><?xml version="1.0" encoding="utf-8"?>
<ds:datastoreItem xmlns:ds="http://schemas.openxmlformats.org/officeDocument/2006/customXml" ds:itemID="{A786979C-9376-4804-96F3-FCB76A132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f308ac-2f31-4c66-876d-cbec5d5f6ed7"/>
    <ds:schemaRef ds:uri="0381deed-c3ed-40a8-b2e0-f9d2308106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78aee32-8f91-4f9e-90ea-fb72965d9d7c}" enabled="0" method="" siteId="{d78aee32-8f91-4f9e-90ea-fb72965d9d7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วิธีเคลมประกัน Surface</vt:lpstr>
      <vt:lpstr>Surface Pro 12 Edition Snap</vt:lpstr>
      <vt:lpstr>Surface Pro 12 Edition Intel</vt:lpstr>
      <vt:lpstr>Surface Laptop 8 Edition Snap</vt:lpstr>
      <vt:lpstr>Surface Laptop 8 Edition Intel</vt:lpstr>
      <vt:lpstr>Surface Laptop 13" Intel</vt:lpstr>
      <vt:lpstr>Surface Laptop 13" Snap</vt:lpstr>
      <vt:lpstr>Surface Pro 12" Snap</vt:lpstr>
      <vt:lpstr>New Laptop 5G Intel</vt:lpstr>
      <vt:lpstr>New Pro11 Intel</vt:lpstr>
      <vt:lpstr>New Laptop7 Intel</vt:lpstr>
      <vt:lpstr>Surface Pro 11 SnapDragon</vt:lpstr>
      <vt:lpstr>Surface Laptop 7 SnapDragon</vt:lpstr>
    </vt:vector>
  </TitlesOfParts>
  <Manager/>
  <Company>Ingram Micro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Watcharakomonpun, Werapun</dc:creator>
  <cp:keywords/>
  <dc:description/>
  <cp:lastModifiedBy>Peerawit Aunruan</cp:lastModifiedBy>
  <cp:revision/>
  <dcterms:created xsi:type="dcterms:W3CDTF">2014-04-08T04:57:12Z</dcterms:created>
  <dcterms:modified xsi:type="dcterms:W3CDTF">2026-09-10T09:13:19Z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0x010100E026684F2881C442BA4EC56979456A26</vt:lpwstr>
  </property>
  <property fmtid="{D5CDD505-2E9C-101B-9397-08002B2CF9AE}" pid="3" name="MediaServiceImageTags">
    <vt:lpwstr/>
  </property>
</Properties>
</file>