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3"/>
  <workbookPr codeName="ThisWorkbook"/>
  <mc:AlternateContent xmlns:mc="http://schemas.openxmlformats.org/markup-compatibility/2006">
    <mc:Choice Requires="x15">
      <x15ac:absPath xmlns:x15ac="http://schemas.microsoft.com/office/spreadsheetml/2010/11/ac" url="/Users/peerawit/Downloads/Acer/Transcend/"/>
    </mc:Choice>
  </mc:AlternateContent>
  <xr:revisionPtr revIDLastSave="0" documentId="13_ncr:1_{6D4017F8-2D43-F747-826A-177D55BA3AE3}" xr6:coauthVersionLast="47" xr6:coauthVersionMax="47" xr10:uidLastSave="{00000000-0000-0000-0000-000000000000}"/>
  <bookViews>
    <workbookView xWindow="0" yWindow="500" windowWidth="33600" windowHeight="19040" tabRatio="916" activeTab="13" xr2:uid="{00000000-000D-0000-FFFF-FFFF00000000}"/>
  </bookViews>
  <sheets>
    <sheet name="Raw data" sheetId="88" state="hidden" r:id="rId1"/>
    <sheet name="All" sheetId="85" r:id="rId2"/>
    <sheet name="09.06 cost" sheetId="94" state="hidden" r:id="rId3"/>
    <sheet name="Portable SSD" sheetId="68" r:id="rId4"/>
    <sheet name="Internal SSD" sheetId="67" r:id="rId5"/>
    <sheet name="DRAM-RunRate" sheetId="69" r:id="rId6"/>
    <sheet name="Reader&amp;HUB" sheetId="70" r:id="rId7"/>
    <sheet name="Flash Drive" sheetId="73" r:id="rId8"/>
    <sheet name="External HDD" sheetId="71" r:id="rId9"/>
    <sheet name="Memory Card" sheetId="74" r:id="rId10"/>
    <sheet name="RAM NB byorder" sheetId="9" r:id="rId11"/>
    <sheet name="RAM Desktop byorder" sheetId="10" r:id="rId12"/>
    <sheet name="ServerWorkstation RAM" sheetId="11" r:id="rId13"/>
    <sheet name="MAC RAM" sheetId="12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______DIM10" localSheetId="1">#REF!</definedName>
    <definedName name="________DIM10">#REF!</definedName>
    <definedName name="________DIM12" localSheetId="1">#REF!</definedName>
    <definedName name="________DIM12">#REF!</definedName>
    <definedName name="________DIM13" localSheetId="1">#REF!</definedName>
    <definedName name="________DIM13">#REF!</definedName>
    <definedName name="________DIM2" localSheetId="1">#REF!</definedName>
    <definedName name="________DIM2">#REF!</definedName>
    <definedName name="________DIM4" localSheetId="1">#REF!</definedName>
    <definedName name="________DIM4">#REF!</definedName>
    <definedName name="________DIM6" localSheetId="1">#REF!</definedName>
    <definedName name="________DIM6">#REF!</definedName>
    <definedName name="________DIM7" localSheetId="1">#REF!</definedName>
    <definedName name="________DIM7">#REF!</definedName>
    <definedName name="________DIM8" localSheetId="1">#REF!</definedName>
    <definedName name="________DIM8">#REF!</definedName>
    <definedName name="________DIM9" localSheetId="1">#REF!</definedName>
    <definedName name="________DIM9">#REF!</definedName>
    <definedName name="________ml3" localSheetId="1">#REF!</definedName>
    <definedName name="________ml3">#REF!</definedName>
    <definedName name="________ml4" localSheetId="1">#REF!</definedName>
    <definedName name="________ml4">#REF!</definedName>
    <definedName name="________ml5" localSheetId="1">#REF!</definedName>
    <definedName name="________ml5">#REF!</definedName>
    <definedName name="_______DIM1" localSheetId="1">#REF!</definedName>
    <definedName name="_______DIM1">#REF!</definedName>
    <definedName name="_______DIM10" localSheetId="1">#REF!</definedName>
    <definedName name="_______DIM10">#REF!</definedName>
    <definedName name="_______DIM11" localSheetId="1">#REF!</definedName>
    <definedName name="_______DIM11">#REF!</definedName>
    <definedName name="_______DIM12" localSheetId="1">#REF!</definedName>
    <definedName name="_______DIM12">#REF!</definedName>
    <definedName name="_______DIM13" localSheetId="1">#REF!</definedName>
    <definedName name="_______DIM13">#REF!</definedName>
    <definedName name="_______DIM2" localSheetId="1">#REF!</definedName>
    <definedName name="_______DIM2">#REF!</definedName>
    <definedName name="_______DIM4" localSheetId="1">#REF!</definedName>
    <definedName name="_______DIM4">#REF!</definedName>
    <definedName name="_______DIM6" localSheetId="1">#REF!</definedName>
    <definedName name="_______DIM6">#REF!</definedName>
    <definedName name="_______DIM7" localSheetId="1">#REF!</definedName>
    <definedName name="_______DIM7">#REF!</definedName>
    <definedName name="_______DIM8" localSheetId="1">#REF!</definedName>
    <definedName name="_______DIM8">#REF!</definedName>
    <definedName name="_______DIM9" localSheetId="1">#REF!</definedName>
    <definedName name="_______DIM9">#REF!</definedName>
    <definedName name="_______ml3" localSheetId="1">#REF!</definedName>
    <definedName name="_______ml3">#REF!</definedName>
    <definedName name="_______ml4" localSheetId="1">#REF!</definedName>
    <definedName name="_______ml4">#REF!</definedName>
    <definedName name="_______ml5" localSheetId="1">#REF!</definedName>
    <definedName name="_______ml5">#REF!</definedName>
    <definedName name="______DIM1" localSheetId="1">#REF!</definedName>
    <definedName name="______DIM1">#REF!</definedName>
    <definedName name="______DIM10" localSheetId="1">#REF!</definedName>
    <definedName name="______DIM10">#REF!</definedName>
    <definedName name="______DIM11" localSheetId="1">#REF!</definedName>
    <definedName name="______DIM11">#REF!</definedName>
    <definedName name="______DIM12" localSheetId="1">#REF!</definedName>
    <definedName name="______DIM12">#REF!</definedName>
    <definedName name="______DIM13" localSheetId="1">#REF!</definedName>
    <definedName name="______DIM13">#REF!</definedName>
    <definedName name="______DIM2" localSheetId="1">#REF!</definedName>
    <definedName name="______DIM2">#REF!</definedName>
    <definedName name="______DIM4" localSheetId="1">#REF!</definedName>
    <definedName name="______DIM4">#REF!</definedName>
    <definedName name="______DIM6" localSheetId="1">#REF!</definedName>
    <definedName name="______DIM6">#REF!</definedName>
    <definedName name="______DIM7" localSheetId="1">#REF!</definedName>
    <definedName name="______DIM7">#REF!</definedName>
    <definedName name="______DIM8" localSheetId="1">#REF!</definedName>
    <definedName name="______DIM8">#REF!</definedName>
    <definedName name="______DIM9" localSheetId="1">#REF!</definedName>
    <definedName name="______DIM9">#REF!</definedName>
    <definedName name="______ml3" localSheetId="1">#REF!</definedName>
    <definedName name="______ml3">#REF!</definedName>
    <definedName name="______ml4" localSheetId="1">#REF!</definedName>
    <definedName name="______ml4">#REF!</definedName>
    <definedName name="______ml5" localSheetId="1">#REF!</definedName>
    <definedName name="______ml5">#REF!</definedName>
    <definedName name="_____DIM1" localSheetId="1">#REF!</definedName>
    <definedName name="_____DIM1">#REF!</definedName>
    <definedName name="_____DIM10" localSheetId="1">#REF!</definedName>
    <definedName name="_____DIM10">#REF!</definedName>
    <definedName name="_____DIM11" localSheetId="1">#REF!</definedName>
    <definedName name="_____DIM11">#REF!</definedName>
    <definedName name="_____DIM12" localSheetId="1">#REF!</definedName>
    <definedName name="_____DIM12">#REF!</definedName>
    <definedName name="_____DIM13" localSheetId="1">#REF!</definedName>
    <definedName name="_____DIM13">#REF!</definedName>
    <definedName name="_____DIM2" localSheetId="1">#REF!</definedName>
    <definedName name="_____DIM2">#REF!</definedName>
    <definedName name="_____DIM4" localSheetId="1">#REF!</definedName>
    <definedName name="_____DIM4">#REF!</definedName>
    <definedName name="_____DIM6" localSheetId="1">#REF!</definedName>
    <definedName name="_____DIM6">#REF!</definedName>
    <definedName name="_____DIM7" localSheetId="1">#REF!</definedName>
    <definedName name="_____DIM7">#REF!</definedName>
    <definedName name="_____DIM8" localSheetId="1">#REF!</definedName>
    <definedName name="_____DIM8">#REF!</definedName>
    <definedName name="_____DIM9" localSheetId="1">#REF!</definedName>
    <definedName name="_____DIM9">#REF!</definedName>
    <definedName name="_____ml3" localSheetId="1">#REF!</definedName>
    <definedName name="_____ml3">#REF!</definedName>
    <definedName name="_____ml4" localSheetId="1">#REF!</definedName>
    <definedName name="_____ml4">#REF!</definedName>
    <definedName name="_____ml5" localSheetId="1">#REF!</definedName>
    <definedName name="_____ml5">#REF!</definedName>
    <definedName name="____DIM1" localSheetId="1">#REF!</definedName>
    <definedName name="____DIM1">#REF!</definedName>
    <definedName name="____DIM10" localSheetId="1">#REF!</definedName>
    <definedName name="____DIM10">#REF!</definedName>
    <definedName name="____DIM11" localSheetId="1">#REF!</definedName>
    <definedName name="____DIM11">#REF!</definedName>
    <definedName name="____DIM12" localSheetId="1">#REF!</definedName>
    <definedName name="____DIM12">#REF!</definedName>
    <definedName name="____DIM13" localSheetId="1">#REF!</definedName>
    <definedName name="____DIM13">#REF!</definedName>
    <definedName name="____DIM2" localSheetId="1">#REF!</definedName>
    <definedName name="____DIM2">#REF!</definedName>
    <definedName name="____DIM4" localSheetId="1">#REF!</definedName>
    <definedName name="____DIM4">#REF!</definedName>
    <definedName name="____DIM6" localSheetId="1">#REF!</definedName>
    <definedName name="____DIM6">#REF!</definedName>
    <definedName name="____DIM7" localSheetId="1">#REF!</definedName>
    <definedName name="____DIM7">#REF!</definedName>
    <definedName name="____DIM8" localSheetId="1">#REF!</definedName>
    <definedName name="____DIM8">#REF!</definedName>
    <definedName name="____DIM9" localSheetId="1">#REF!</definedName>
    <definedName name="____DIM9">#REF!</definedName>
    <definedName name="____ml3" localSheetId="1">#REF!</definedName>
    <definedName name="____ml3">#REF!</definedName>
    <definedName name="____ml4" localSheetId="1">#REF!</definedName>
    <definedName name="____ml4">#REF!</definedName>
    <definedName name="____ml5" localSheetId="1">#REF!</definedName>
    <definedName name="____ml5">#REF!</definedName>
    <definedName name="___CDT610">[2]JE9911!$A$1:$Q$250</definedName>
    <definedName name="___DIM1" localSheetId="1">#REF!</definedName>
    <definedName name="___DIM1">#REF!</definedName>
    <definedName name="___DIM10" localSheetId="1">#REF!</definedName>
    <definedName name="___DIM10">#REF!</definedName>
    <definedName name="___DIM11" localSheetId="1">#REF!</definedName>
    <definedName name="___DIM11">#REF!</definedName>
    <definedName name="___DIM12" localSheetId="1">#REF!</definedName>
    <definedName name="___DIM12">#REF!</definedName>
    <definedName name="___DIM13" localSheetId="1">#REF!</definedName>
    <definedName name="___DIM13">#REF!</definedName>
    <definedName name="___DIM2" localSheetId="1">#REF!</definedName>
    <definedName name="___DIM2">#REF!</definedName>
    <definedName name="___DIM4" localSheetId="1">#REF!</definedName>
    <definedName name="___DIM4">#REF!</definedName>
    <definedName name="___DIM6" localSheetId="1">#REF!</definedName>
    <definedName name="___DIM6">#REF!</definedName>
    <definedName name="___DIM7" localSheetId="1">#REF!</definedName>
    <definedName name="___DIM7">#REF!</definedName>
    <definedName name="___DIM8" localSheetId="1">#REF!</definedName>
    <definedName name="___DIM8">#REF!</definedName>
    <definedName name="___DIM9" localSheetId="1">#REF!</definedName>
    <definedName name="___DIM9">#REF!</definedName>
    <definedName name="___ml3" localSheetId="1">#REF!</definedName>
    <definedName name="___ml3">#REF!</definedName>
    <definedName name="___ml4" localSheetId="1">#REF!</definedName>
    <definedName name="___ml4">#REF!</definedName>
    <definedName name="___ml5" localSheetId="1">#REF!</definedName>
    <definedName name="___ml5">#REF!</definedName>
    <definedName name="__CDT610">[2]JE9911!$A$1:$Q$250</definedName>
    <definedName name="__DIM1" localSheetId="1">#REF!</definedName>
    <definedName name="__DIM1">#REF!</definedName>
    <definedName name="__DIM10" localSheetId="1">#REF!</definedName>
    <definedName name="__DIM10">#REF!</definedName>
    <definedName name="__DIM11" localSheetId="1">#REF!</definedName>
    <definedName name="__DIM11">#REF!</definedName>
    <definedName name="__DIM12" localSheetId="1">#REF!</definedName>
    <definedName name="__DIM12">#REF!</definedName>
    <definedName name="__DIM13" localSheetId="1">#REF!</definedName>
    <definedName name="__DIM13">#REF!</definedName>
    <definedName name="__DIM2" localSheetId="1">#REF!</definedName>
    <definedName name="__DIM2">#REF!</definedName>
    <definedName name="__DIM4" localSheetId="1">#REF!</definedName>
    <definedName name="__DIM4">#REF!</definedName>
    <definedName name="__DIM6" localSheetId="1">#REF!</definedName>
    <definedName name="__DIM6">#REF!</definedName>
    <definedName name="__DIM7" localSheetId="1">#REF!</definedName>
    <definedName name="__DIM7">#REF!</definedName>
    <definedName name="__DIM8" localSheetId="1">#REF!</definedName>
    <definedName name="__DIM8">#REF!</definedName>
    <definedName name="__DIM9" localSheetId="1">#REF!</definedName>
    <definedName name="__DIM9">#REF!</definedName>
    <definedName name="__ml3" localSheetId="1">#REF!</definedName>
    <definedName name="__ml3">#REF!</definedName>
    <definedName name="__ml4" localSheetId="1">#REF!</definedName>
    <definedName name="__ml4">#REF!</definedName>
    <definedName name="__ml5" localSheetId="1">#REF!</definedName>
    <definedName name="__ml5">#REF!</definedName>
    <definedName name="_1_140311" localSheetId="1">#REF!</definedName>
    <definedName name="_1_140311">#REF!</definedName>
    <definedName name="_12Excel_BuiltIn__FilterDatabase_3" localSheetId="1">#REF!</definedName>
    <definedName name="_12Excel_BuiltIn__FilterDatabase_3">#REF!</definedName>
    <definedName name="_16Excel_BuiltIn__FilterDatabase_4" localSheetId="1">#REF!</definedName>
    <definedName name="_16Excel_BuiltIn__FilterDatabase_4">#REF!</definedName>
    <definedName name="_20Excel_BuiltIn__FilterDatabase_5" localSheetId="1">#REF!</definedName>
    <definedName name="_20Excel_BuiltIn__FilterDatabase_5">#REF!</definedName>
    <definedName name="_24Excel_BuiltIn__FilterDatabase_6" localSheetId="1">#REF!</definedName>
    <definedName name="_24Excel_BuiltIn__FilterDatabase_6">#REF!</definedName>
    <definedName name="_28Excel_BuiltIn__FilterDatabase_7" localSheetId="1">#REF!</definedName>
    <definedName name="_28Excel_BuiltIn__FilterDatabase_7">#REF!</definedName>
    <definedName name="_32Excel_BuiltIn__FilterDatabase_8" localSheetId="1">#REF!</definedName>
    <definedName name="_32Excel_BuiltIn__FilterDatabase_8">#REF!</definedName>
    <definedName name="_36Excel_BuiltIn_Print_Titles_1" localSheetId="1">#REF!</definedName>
    <definedName name="_36Excel_BuiltIn_Print_Titles_1">#REF!</definedName>
    <definedName name="_40Excel_BuiltIn_Print_Titles_2" localSheetId="1">#REF!</definedName>
    <definedName name="_40Excel_BuiltIn_Print_Titles_2">#REF!</definedName>
    <definedName name="_44Excel_BuiltIn_Print_Titles_3" localSheetId="1">#REF!</definedName>
    <definedName name="_44Excel_BuiltIn_Print_Titles_3">#REF!</definedName>
    <definedName name="_48Excel_BuiltIn_Print_Titles_4" localSheetId="1">#REF!</definedName>
    <definedName name="_48Excel_BuiltIn_Print_Titles_4">#REF!</definedName>
    <definedName name="_4Excel_BuiltIn__FilterDatabase_1" localSheetId="1">#REF!</definedName>
    <definedName name="_4Excel_BuiltIn__FilterDatabase_1">#REF!</definedName>
    <definedName name="_52Excel_BuiltIn_Print_Titles_5" localSheetId="1">#REF!</definedName>
    <definedName name="_52Excel_BuiltIn_Print_Titles_5">#REF!</definedName>
    <definedName name="_56Excel_BuiltIn_Print_Titles_6" localSheetId="1">#REF!</definedName>
    <definedName name="_56Excel_BuiltIn_Print_Titles_6">#REF!</definedName>
    <definedName name="_60Excel_BuiltIn_Print_Titles_7" localSheetId="1">#REF!</definedName>
    <definedName name="_60Excel_BuiltIn_Print_Titles_7">#REF!</definedName>
    <definedName name="_64Excel_BuiltIn_Print_Titles_8" localSheetId="1">#REF!</definedName>
    <definedName name="_64Excel_BuiltIn_Print_Titles_8">#REF!</definedName>
    <definedName name="_8Excel_BuiltIn__FilterDatabase_2" localSheetId="1">#REF!</definedName>
    <definedName name="_8Excel_BuiltIn__FilterDatabase_2">#REF!</definedName>
    <definedName name="_8속" localSheetId="1">#REF!</definedName>
    <definedName name="_8속">#REF!</definedName>
    <definedName name="_8속보" localSheetId="1">#REF!</definedName>
    <definedName name="_8속보">#REF!</definedName>
    <definedName name="_9실행" localSheetId="1">#REF!</definedName>
    <definedName name="_9실행">#REF!</definedName>
    <definedName name="_CDT1">#N/A</definedName>
    <definedName name="_CDT610">[2]JE9911!$A$1:$Q$250</definedName>
    <definedName name="_DAT1" localSheetId="1">#REF!</definedName>
    <definedName name="_DAT1">#REF!</definedName>
    <definedName name="_DAT10" localSheetId="1">#REF!</definedName>
    <definedName name="_DAT10">#REF!</definedName>
    <definedName name="_DAT11" localSheetId="1">#REF!</definedName>
    <definedName name="_DAT11">#REF!</definedName>
    <definedName name="_DAT12" localSheetId="1">#REF!</definedName>
    <definedName name="_DAT12">#REF!</definedName>
    <definedName name="_DAT13" localSheetId="1">#REF!</definedName>
    <definedName name="_DAT13">#REF!</definedName>
    <definedName name="_DAT14" localSheetId="1">#REF!</definedName>
    <definedName name="_DAT14">#REF!</definedName>
    <definedName name="_DAT15" localSheetId="1">#REF!</definedName>
    <definedName name="_DAT15">#REF!</definedName>
    <definedName name="_DAT16" localSheetId="1">#REF!</definedName>
    <definedName name="_DAT16">#REF!</definedName>
    <definedName name="_DAT17" localSheetId="1">#REF!</definedName>
    <definedName name="_DAT17">#REF!</definedName>
    <definedName name="_DAT18" localSheetId="1">#REF!</definedName>
    <definedName name="_DAT18">#REF!</definedName>
    <definedName name="_DAT19" localSheetId="1">#REF!</definedName>
    <definedName name="_DAT19">#REF!</definedName>
    <definedName name="_DAT2" localSheetId="1">#REF!</definedName>
    <definedName name="_DAT2">#REF!</definedName>
    <definedName name="_DAT20" localSheetId="1">#REF!</definedName>
    <definedName name="_DAT20">#REF!</definedName>
    <definedName name="_DAT21" localSheetId="1">#REF!</definedName>
    <definedName name="_DAT21">#REF!</definedName>
    <definedName name="_DAT22" localSheetId="1">#REF!</definedName>
    <definedName name="_DAT22">#REF!</definedName>
    <definedName name="_DAT23" localSheetId="1">#REF!</definedName>
    <definedName name="_DAT23">#REF!</definedName>
    <definedName name="_DAT24" localSheetId="1">#REF!</definedName>
    <definedName name="_DAT24">#REF!</definedName>
    <definedName name="_DAT25" localSheetId="1">#REF!</definedName>
    <definedName name="_DAT25">#REF!</definedName>
    <definedName name="_DAT26" localSheetId="1">#REF!</definedName>
    <definedName name="_DAT26">#REF!</definedName>
    <definedName name="_DAT27" localSheetId="1">#REF!</definedName>
    <definedName name="_DAT27">#REF!</definedName>
    <definedName name="_DAT28" localSheetId="1">#REF!</definedName>
    <definedName name="_DAT28">#REF!</definedName>
    <definedName name="_DAT29" localSheetId="1">#REF!</definedName>
    <definedName name="_DAT29">#REF!</definedName>
    <definedName name="_DAT3" localSheetId="1">#REF!</definedName>
    <definedName name="_DAT3">#REF!</definedName>
    <definedName name="_DAT30" localSheetId="1">#REF!</definedName>
    <definedName name="_DAT30">#REF!</definedName>
    <definedName name="_DAT31" localSheetId="1">#REF!</definedName>
    <definedName name="_DAT31">#REF!</definedName>
    <definedName name="_DAT32" localSheetId="1">#REF!</definedName>
    <definedName name="_DAT32">#REF!</definedName>
    <definedName name="_DAT33" localSheetId="1">#REF!</definedName>
    <definedName name="_DAT33">#REF!</definedName>
    <definedName name="_DAT34" localSheetId="1">#REF!</definedName>
    <definedName name="_DAT34">#REF!</definedName>
    <definedName name="_DAT35" localSheetId="1">#REF!</definedName>
    <definedName name="_DAT35">#REF!</definedName>
    <definedName name="_DAT36" localSheetId="1">#REF!</definedName>
    <definedName name="_DAT36">#REF!</definedName>
    <definedName name="_DAT37" localSheetId="1">#REF!</definedName>
    <definedName name="_DAT37">#REF!</definedName>
    <definedName name="_DAT38" localSheetId="1">#REF!</definedName>
    <definedName name="_DAT38">#REF!</definedName>
    <definedName name="_DAT39" localSheetId="1">#REF!</definedName>
    <definedName name="_DAT39">#REF!</definedName>
    <definedName name="_DAT4" localSheetId="1">#REF!</definedName>
    <definedName name="_DAT4">#REF!</definedName>
    <definedName name="_DAT40" localSheetId="1">#REF!</definedName>
    <definedName name="_DAT40">#REF!</definedName>
    <definedName name="_DAT41" localSheetId="1">#REF!</definedName>
    <definedName name="_DAT41">#REF!</definedName>
    <definedName name="_DAT42" localSheetId="1">#REF!</definedName>
    <definedName name="_DAT42">#REF!</definedName>
    <definedName name="_DAT43" localSheetId="1">#REF!</definedName>
    <definedName name="_DAT43">#REF!</definedName>
    <definedName name="_DAT44" localSheetId="1">#REF!</definedName>
    <definedName name="_DAT44">#REF!</definedName>
    <definedName name="_DAT45" localSheetId="1">#REF!</definedName>
    <definedName name="_DAT45">#REF!</definedName>
    <definedName name="_DAT46" localSheetId="1">#REF!</definedName>
    <definedName name="_DAT46">#REF!</definedName>
    <definedName name="_DAT47" localSheetId="1">#REF!</definedName>
    <definedName name="_DAT47">#REF!</definedName>
    <definedName name="_DAT48" localSheetId="1">#REF!</definedName>
    <definedName name="_DAT48">#REF!</definedName>
    <definedName name="_DAT49" localSheetId="1">#REF!</definedName>
    <definedName name="_DAT49">#REF!</definedName>
    <definedName name="_DAT5" localSheetId="1">#REF!</definedName>
    <definedName name="_DAT5">#REF!</definedName>
    <definedName name="_DAT50" localSheetId="1">#REF!</definedName>
    <definedName name="_DAT50">#REF!</definedName>
    <definedName name="_DAT51" localSheetId="1">#REF!</definedName>
    <definedName name="_DAT51">#REF!</definedName>
    <definedName name="_DAT52" localSheetId="1">#REF!</definedName>
    <definedName name="_DAT52">#REF!</definedName>
    <definedName name="_DAT53" localSheetId="1">#REF!</definedName>
    <definedName name="_DAT53">#REF!</definedName>
    <definedName name="_DAT54" localSheetId="1">#REF!</definedName>
    <definedName name="_DAT54">#REF!</definedName>
    <definedName name="_DAT55" localSheetId="1">#REF!</definedName>
    <definedName name="_DAT55">#REF!</definedName>
    <definedName name="_DAT56" localSheetId="1">#REF!</definedName>
    <definedName name="_DAT56">#REF!</definedName>
    <definedName name="_DAT57" localSheetId="1">#REF!</definedName>
    <definedName name="_DAT57">#REF!</definedName>
    <definedName name="_DAT6" localSheetId="1">#REF!</definedName>
    <definedName name="_DAT6">#REF!</definedName>
    <definedName name="_DAT7" localSheetId="1">#REF!</definedName>
    <definedName name="_DAT7">#REF!</definedName>
    <definedName name="_DAT8" localSheetId="1">#REF!</definedName>
    <definedName name="_DAT8">#REF!</definedName>
    <definedName name="_DAT9" localSheetId="1">#REF!</definedName>
    <definedName name="_DAT9">#REF!</definedName>
    <definedName name="_DB1">#N/A</definedName>
    <definedName name="_DIM1" localSheetId="1">#REF!</definedName>
    <definedName name="_DIM1">#REF!</definedName>
    <definedName name="_DIM10" localSheetId="1">#REF!</definedName>
    <definedName name="_DIM10">#REF!</definedName>
    <definedName name="_DIM11" localSheetId="1">#REF!</definedName>
    <definedName name="_DIM11">#REF!</definedName>
    <definedName name="_DIM12" localSheetId="1">#REF!</definedName>
    <definedName name="_DIM12">#REF!</definedName>
    <definedName name="_DIM13" localSheetId="1">#REF!</definedName>
    <definedName name="_DIM13">#REF!</definedName>
    <definedName name="_DIM2" localSheetId="1">#REF!</definedName>
    <definedName name="_DIM2">#REF!</definedName>
    <definedName name="_DIM3" localSheetId="1">#REF!</definedName>
    <definedName name="_DIM3">#REF!</definedName>
    <definedName name="_DIM4" localSheetId="1">#REF!</definedName>
    <definedName name="_DIM4">#REF!</definedName>
    <definedName name="_DIM5" localSheetId="1">#REF!</definedName>
    <definedName name="_DIM5">#REF!</definedName>
    <definedName name="_DIM6" localSheetId="1">#REF!</definedName>
    <definedName name="_DIM6">#REF!</definedName>
    <definedName name="_DIM7" localSheetId="1">#REF!</definedName>
    <definedName name="_DIM7">#REF!</definedName>
    <definedName name="_DIM8" localSheetId="1">#REF!</definedName>
    <definedName name="_DIM8">#REF!</definedName>
    <definedName name="_DIM9" localSheetId="1">#REF!</definedName>
    <definedName name="_DIM9">#REF!</definedName>
    <definedName name="_Fill" localSheetId="1" hidden="1">#REF!</definedName>
    <definedName name="_Fill" hidden="1">#REF!</definedName>
    <definedName name="_xlnm._FilterDatabase" localSheetId="1" hidden="1">All!#REF!</definedName>
    <definedName name="_xlnm._FilterDatabase" localSheetId="5" hidden="1">'DRAM-RunRate'!$F$1:$F$63</definedName>
    <definedName name="_xlnm._FilterDatabase" localSheetId="8" hidden="1">'External HDD'!$A$1:$A$96</definedName>
    <definedName name="_xlnm._FilterDatabase" localSheetId="7" hidden="1">'Flash Drive'!$A$2:$F$58</definedName>
    <definedName name="_xlnm._FilterDatabase" localSheetId="4" hidden="1">'Internal SSD'!#REF!</definedName>
    <definedName name="_xlnm._FilterDatabase" localSheetId="9" hidden="1">'Memory Card'!$A$2:$F$130</definedName>
    <definedName name="_xlnm._FilterDatabase" localSheetId="3" hidden="1">'Portable SSD'!$D$1:$D$229</definedName>
    <definedName name="_xlnm._FilterDatabase" localSheetId="0" hidden="1">'Raw data'!$C$1:$C$261</definedName>
    <definedName name="_xlnm._FilterDatabase" localSheetId="6" hidden="1">'Reader&amp;HUB'!$C$1:$D$93</definedName>
    <definedName name="_xlnm._FilterDatabase" hidden="1">#REF!</definedName>
    <definedName name="_Key1" localSheetId="1" hidden="1">#REF!</definedName>
    <definedName name="_Key1" hidden="1">#REF!</definedName>
    <definedName name="_ml3" localSheetId="1">#REF!</definedName>
    <definedName name="_ml3">#REF!</definedName>
    <definedName name="_ml4" localSheetId="1">#REF!</definedName>
    <definedName name="_ml4">#REF!</definedName>
    <definedName name="_ml5" localSheetId="1">#REF!</definedName>
    <definedName name="_ml5">#REF!</definedName>
    <definedName name="_Order1" hidden="1">255</definedName>
    <definedName name="_Order2" hidden="1">0</definedName>
    <definedName name="_Regression_Int" hidden="1">1</definedName>
    <definedName name="_rMDX" localSheetId="1">#REF!</definedName>
    <definedName name="_rMDX">#REF!</definedName>
    <definedName name="_rMDX1" localSheetId="1">#REF!</definedName>
    <definedName name="_rMDX1">#REF!</definedName>
    <definedName name="_rMDX2" localSheetId="1">#REF!</definedName>
    <definedName name="_rMDX2">#REF!</definedName>
    <definedName name="_rMDX3" localSheetId="1">#REF!</definedName>
    <definedName name="_rMDX3">#REF!</definedName>
    <definedName name="_rMDX4" localSheetId="1">#REF!</definedName>
    <definedName name="_rMDX4">#REF!</definedName>
    <definedName name="_SORE" localSheetId="1" hidden="1">#REF!</definedName>
    <definedName name="_SORE" hidden="1">#REF!</definedName>
    <definedName name="_Sort" localSheetId="1" hidden="1">#REF!</definedName>
    <definedName name="_Sort" hidden="1">#REF!</definedName>
    <definedName name="_SORT1" localSheetId="1" hidden="1">#REF!</definedName>
    <definedName name="_SORT1" hidden="1">#REF!</definedName>
    <definedName name="_ㅇㄻㄴㄹ" localSheetId="1" hidden="1">#REF!</definedName>
    <definedName name="_ㅇㄻㄴㄹ" hidden="1">#REF!</definedName>
    <definedName name="\" localSheetId="1">#REF!</definedName>
    <definedName name="\">#REF!</definedName>
    <definedName name="\1" localSheetId="1">#REF!</definedName>
    <definedName name="\1">#REF!</definedName>
    <definedName name="\a" localSheetId="1">#REF!</definedName>
    <definedName name="\a">#REF!</definedName>
    <definedName name="\A1" localSheetId="1">#REF!</definedName>
    <definedName name="\A1">#REF!</definedName>
    <definedName name="\d" localSheetId="1">#REF!</definedName>
    <definedName name="\d">#REF!</definedName>
    <definedName name="\q">'[1]97물량'!$HW$8222</definedName>
    <definedName name="\ㅁ1" localSheetId="1">#REF!</definedName>
    <definedName name="\ㅁ1">#REF!</definedName>
    <definedName name="A" localSheetId="1">#REF!</definedName>
    <definedName name="A">#REF!</definedName>
    <definedName name="a_1234" localSheetId="1">#REF!</definedName>
    <definedName name="a_1234">#REF!</definedName>
    <definedName name="AA" localSheetId="1">#REF!,#REF!</definedName>
    <definedName name="AA">#REF!,#REF!</definedName>
    <definedName name="AAA" localSheetId="1">#REF!</definedName>
    <definedName name="AAA">#REF!</definedName>
    <definedName name="aaaa" localSheetId="1">#REF!</definedName>
    <definedName name="aaaa">#REF!</definedName>
    <definedName name="aaaaaa">#N/A</definedName>
    <definedName name="aas">#N/A</definedName>
    <definedName name="ABC">#N/A</definedName>
    <definedName name="AccessDatabase" hidden="1">"D:\myPrivateWorld\Access\dbSale.mdb"</definedName>
    <definedName name="ae">#N/A</definedName>
    <definedName name="aef">#N/A</definedName>
    <definedName name="af">#N/A</definedName>
    <definedName name="AG" localSheetId="1" hidden="1">#REF!</definedName>
    <definedName name="AG" hidden="1">#REF!</definedName>
    <definedName name="alala">#N/A</definedName>
    <definedName name="alalala">#N/A</definedName>
    <definedName name="AMLCD경영" localSheetId="1">#REF!</definedName>
    <definedName name="AMLCD경영">#REF!</definedName>
    <definedName name="AMLCD실적" localSheetId="1">#REF!</definedName>
    <definedName name="AMLCD실적">#REF!</definedName>
    <definedName name="AR" localSheetId="1">#REF!</definedName>
    <definedName name="AR">#REF!</definedName>
    <definedName name="AREA" localSheetId="1">#REF!</definedName>
    <definedName name="AREA">#REF!</definedName>
    <definedName name="as" localSheetId="1">#REF!</definedName>
    <definedName name="as">#REF!</definedName>
    <definedName name="asdf">#N/A</definedName>
    <definedName name="ASDV">#N/A</definedName>
    <definedName name="ass">#N/A</definedName>
    <definedName name="assd">#N/A</definedName>
    <definedName name="av">#N/A</definedName>
    <definedName name="awe">#N/A</definedName>
    <definedName name="awewewewewewewewewewewewewewewe" localSheetId="1">#REF!</definedName>
    <definedName name="awewewewewewewewewewewewewewewe">#REF!</definedName>
    <definedName name="awse">#N/A</definedName>
    <definedName name="AZSDV">#N/A</definedName>
    <definedName name="B" localSheetId="1">#REF!</definedName>
    <definedName name="B">#REF!</definedName>
    <definedName name="BB" localSheetId="1">#REF!</definedName>
    <definedName name="BB">#REF!</definedName>
    <definedName name="bbbbbbbbbbbbb" localSheetId="1">#REF!</definedName>
    <definedName name="bbbbbbbbbbbbb">#REF!</definedName>
    <definedName name="bbbbbbbbbbbbbbb" localSheetId="1">#REF!</definedName>
    <definedName name="bbbbbbbbbbbbbbb">#REF!</definedName>
    <definedName name="bd">#N/A</definedName>
    <definedName name="bf">#N/A</definedName>
    <definedName name="bsd">#N/A</definedName>
    <definedName name="BSDF">#N/A</definedName>
    <definedName name="Business_Development" localSheetId="1">#REF!</definedName>
    <definedName name="Business_Development">#REF!</definedName>
    <definedName name="Business_Planning" localSheetId="1">#REF!</definedName>
    <definedName name="Business_Planning">#REF!</definedName>
    <definedName name="BV">#N/A</definedName>
    <definedName name="capa">#N/A</definedName>
    <definedName name="capa_sop">#N/A</definedName>
    <definedName name="CAPA_현지" localSheetId="1">#REF!</definedName>
    <definedName name="CAPA_현지">#REF!</definedName>
    <definedName name="CAT" localSheetId="1">#REF!</definedName>
    <definedName name="CAT">#REF!</definedName>
    <definedName name="ccccccccccccccccccc" localSheetId="1">#REF!</definedName>
    <definedName name="ccccccccccccccccccc">#REF!</definedName>
    <definedName name="CDT">#N/A</definedName>
    <definedName name="CGE7527L_UST" localSheetId="1">#REF!</definedName>
    <definedName name="CGE7527L_UST">#REF!</definedName>
    <definedName name="Commu" localSheetId="1">#REF!</definedName>
    <definedName name="Commu">#REF!</definedName>
    <definedName name="CON_SP" localSheetId="1">#REF!</definedName>
    <definedName name="CON_SP">#REF!</definedName>
    <definedName name="CORES2" localSheetId="1" hidden="1">#REF!</definedName>
    <definedName name="CORES2" hidden="1">#REF!</definedName>
    <definedName name="COST_SUB" localSheetId="1">#REF!</definedName>
    <definedName name="COST_SUB">#REF!</definedName>
    <definedName name="cs" localSheetId="1" hidden="1">{#N/A,#N/A,FALSE,"표지&amp;목차";#N/A,#N/A,FALSE,"경영현황";#N/A,#N/A,FALSE,"매출현황";#N/A,#N/A,FALSE,"매출차이분석(양식)";#N/A,#N/A,FALSE,"손익현황";#N/A,#N/A,FALSE,"손익차이분석";#N/A,#N/A,FALSE,"제품별손익";#N/A,#N/A,FALSE,"재공재고";#N/A,#N/A,FALSE,"원가추이"}</definedName>
    <definedName name="cs" hidden="1">{#N/A,#N/A,FALSE,"표지&amp;목차";#N/A,#N/A,FALSE,"경영현황";#N/A,#N/A,FALSE,"매출현황";#N/A,#N/A,FALSE,"매출차이분석(양식)";#N/A,#N/A,FALSE,"손익현황";#N/A,#N/A,FALSE,"손익차이분석";#N/A,#N/A,FALSE,"제품별손익";#N/A,#N/A,FALSE,"재공재고";#N/A,#N/A,FALSE,"원가추이"}</definedName>
    <definedName name="csDesignMode">1</definedName>
    <definedName name="ctv" localSheetId="1">#REF!</definedName>
    <definedName name="ctv">#REF!</definedName>
    <definedName name="Cube" localSheetId="1">#REF!</definedName>
    <definedName name="Cube">#REF!</definedName>
    <definedName name="Customer" localSheetId="1">#REF!</definedName>
    <definedName name="Customer">#REF!</definedName>
    <definedName name="d" localSheetId="1">#REF!</definedName>
    <definedName name="d">#REF!</definedName>
    <definedName name="data" localSheetId="1">#REF!</definedName>
    <definedName name="data">#REF!</definedName>
    <definedName name="Data_JDA_Productmast" localSheetId="1">#REF!</definedName>
    <definedName name="Data_JDA_Productmast">#REF!</definedName>
    <definedName name="Data_JDA_Productmast_CR" localSheetId="1">#REF!</definedName>
    <definedName name="Data_JDA_Productmast_CR">#REF!</definedName>
    <definedName name="Data_Range">[3]TOTAL!$D$25:$K$114,[3]TOTAL!$O$25:$P$114,[3]TOTAL!$V$25:$AA$114,[3]TOTAL!$AC$25:$AC$114,[3]TOTAL!$AL$25:$AN$25,[3]TOTAL!$AN$25,[3]TOTAL!$AL$25:$AN$114,[3]TOTAL!$AP$25:$AP$114</definedName>
    <definedName name="Data_Range1" localSheetId="1">#REF!,#REF!,#REF!</definedName>
    <definedName name="Data_Range1">#REF!,#REF!,#REF!</definedName>
    <definedName name="Data_Range2" localSheetId="1">#REF!,#REF!,#REF!,#REF!,#REF!,#REF!,#REF!,#REF!,#REF!,#REF!</definedName>
    <definedName name="Data_Range2">#REF!,#REF!,#REF!,#REF!,#REF!,#REF!,#REF!,#REF!,#REF!,#REF!</definedName>
    <definedName name="Data_Range3" localSheetId="1">#REF!,#REF!,#REF!,#REF!,#REF!,#REF!,#REF!,#REF!,#REF!,#REF!</definedName>
    <definedName name="Data_Range3">#REF!,#REF!,#REF!,#REF!,#REF!,#REF!,#REF!,#REF!,#REF!,#REF!</definedName>
    <definedName name="Data_Range4" localSheetId="1">#REF!,#REF!,#REF!,#REF!,#REF!,#REF!,#REF!,#REF!,#REF!,#REF!</definedName>
    <definedName name="Data_Range4">#REF!,#REF!,#REF!,#REF!,#REF!,#REF!,#REF!,#REF!,#REF!,#REF!</definedName>
    <definedName name="Data_Range5" localSheetId="1">#REF!,#REF!,#REF!,#REF!,#REF!,#REF!</definedName>
    <definedName name="Data_Range5">#REF!,#REF!,#REF!,#REF!,#REF!,#REF!</definedName>
    <definedName name="DATA1" localSheetId="1">#REF!</definedName>
    <definedName name="DATA1">#REF!</definedName>
    <definedName name="DATA10" localSheetId="1">#REF!</definedName>
    <definedName name="DATA10">#REF!</definedName>
    <definedName name="DATA11" localSheetId="1">#REF!</definedName>
    <definedName name="DATA11">#REF!</definedName>
    <definedName name="DATA12" localSheetId="1">#REF!</definedName>
    <definedName name="DATA12">#REF!</definedName>
    <definedName name="DATA13" localSheetId="1">#REF!</definedName>
    <definedName name="DATA13">#REF!</definedName>
    <definedName name="DATA14" localSheetId="1">#REF!</definedName>
    <definedName name="DATA14">#REF!</definedName>
    <definedName name="DATA15" localSheetId="1">#REF!</definedName>
    <definedName name="DATA15">#REF!</definedName>
    <definedName name="DATA2" localSheetId="1">#REF!</definedName>
    <definedName name="DATA2">#REF!</definedName>
    <definedName name="DATA3" localSheetId="1">#REF!</definedName>
    <definedName name="DATA3">#REF!</definedName>
    <definedName name="DATA4" localSheetId="1">#REF!</definedName>
    <definedName name="DATA4">#REF!</definedName>
    <definedName name="DATA5" localSheetId="1">#REF!</definedName>
    <definedName name="DATA5">#REF!</definedName>
    <definedName name="DATA6" localSheetId="1">#REF!</definedName>
    <definedName name="DATA6">#REF!</definedName>
    <definedName name="DATA7" localSheetId="1">#REF!</definedName>
    <definedName name="DATA7">#REF!</definedName>
    <definedName name="DATA8" localSheetId="1">#REF!</definedName>
    <definedName name="DATA8">#REF!</definedName>
    <definedName name="DATA9" localSheetId="1">#REF!</definedName>
    <definedName name="DATA9">#REF!</definedName>
    <definedName name="_xlnm.Database" localSheetId="1">#REF!</definedName>
    <definedName name="_xlnm.Database">#REF!</definedName>
    <definedName name="DC" localSheetId="1" hidden="1">{#N/A,#N/A,FALSE,"표지&amp;목차";#N/A,#N/A,FALSE,"경영현황";#N/A,#N/A,FALSE,"매출현황";#N/A,#N/A,FALSE,"매출차이분석(양식)";#N/A,#N/A,FALSE,"손익현황";#N/A,#N/A,FALSE,"손익차이분석";#N/A,#N/A,FALSE,"제품별손익";#N/A,#N/A,FALSE,"재공재고";#N/A,#N/A,FALSE,"원가추이"}</definedName>
    <definedName name="DC" hidden="1">{#N/A,#N/A,FALSE,"표지&amp;목차";#N/A,#N/A,FALSE,"경영현황";#N/A,#N/A,FALSE,"매출현황";#N/A,#N/A,FALSE,"매출차이분석(양식)";#N/A,#N/A,FALSE,"손익현황";#N/A,#N/A,FALSE,"손익차이분석";#N/A,#N/A,FALSE,"제품별손익";#N/A,#N/A,FALSE,"재공재고";#N/A,#N/A,FALSE,"원가추이"}</definedName>
    <definedName name="dd" localSheetId="1" hidden="1">#REF!</definedName>
    <definedName name="dd" hidden="1">#REF!</definedName>
    <definedName name="ddd" localSheetId="1">{1,2,3,4,5,6,7}</definedName>
    <definedName name="ddd">{1,2,3,4,5,6,7}</definedName>
    <definedName name="ddddd" localSheetId="1">{1,2,3,4,5,6,7}</definedName>
    <definedName name="ddddd">{1,2,3,4,5,6,7}</definedName>
    <definedName name="DEMAND변동">#N/A</definedName>
    <definedName name="Dept" localSheetId="1">#REF!</definedName>
    <definedName name="Dept">#REF!</definedName>
    <definedName name="dfasfd">#N/A</definedName>
    <definedName name="dfdf" localSheetId="1">#REF!</definedName>
    <definedName name="dfdf">#REF!</definedName>
    <definedName name="dfdfd" localSheetId="1">#REF!</definedName>
    <definedName name="dfdfd">#REF!</definedName>
    <definedName name="dfdfdf" localSheetId="1">#REF!</definedName>
    <definedName name="dfdfdf">#REF!</definedName>
    <definedName name="dfgfg" localSheetId="1">#REF!,#REF!,#REF!,#REF!,#REF!,#REF!,#REF!,#REF!,#REF!,#REF!</definedName>
    <definedName name="dfgfg">#REF!,#REF!,#REF!,#REF!,#REF!,#REF!,#REF!,#REF!,#REF!,#REF!</definedName>
    <definedName name="DFV">#N/A</definedName>
    <definedName name="DG" localSheetId="1" hidden="1">#REF!</definedName>
    <definedName name="DG" hidden="1">#REF!</definedName>
    <definedName name="dgg" localSheetId="1">#REF!</definedName>
    <definedName name="dgg">#REF!</definedName>
    <definedName name="Division">#N/A</definedName>
    <definedName name="Division3" localSheetId="1">#REF!</definedName>
    <definedName name="Division3">#REF!</definedName>
    <definedName name="dkanro">#N/A</definedName>
    <definedName name="DLPㅂㅂㅂ">#N/A</definedName>
    <definedName name="dnfl">#N/A</definedName>
    <definedName name="DPasdf">#N/A</definedName>
    <definedName name="DRFV">#N/A</definedName>
    <definedName name="DX">#N/A</definedName>
    <definedName name="dz">#N/A</definedName>
    <definedName name="ee" localSheetId="1">#REF!</definedName>
    <definedName name="ee">#REF!</definedName>
    <definedName name="eee" localSheetId="1" hidden="1">{#N/A,#N/A,FALSE,"표지&amp;목차";#N/A,#N/A,FALSE,"경영현황";#N/A,#N/A,FALSE,"매출현황";#N/A,#N/A,FALSE,"매출차이분석(양식)";#N/A,#N/A,FALSE,"손익현황";#N/A,#N/A,FALSE,"손익차이분석";#N/A,#N/A,FALSE,"제품별손익";#N/A,#N/A,FALSE,"재공재고";#N/A,#N/A,FALSE,"원가추이"}</definedName>
    <definedName name="eee" hidden="1">{#N/A,#N/A,FALSE,"표지&amp;목차";#N/A,#N/A,FALSE,"경영현황";#N/A,#N/A,FALSE,"매출현황";#N/A,#N/A,FALSE,"매출차이분석(양식)";#N/A,#N/A,FALSE,"손익현황";#N/A,#N/A,FALSE,"손익차이분석";#N/A,#N/A,FALSE,"제품별손익";#N/A,#N/A,FALSE,"재공재고";#N/A,#N/A,FALSE,"원가추이"}</definedName>
    <definedName name="eeee" localSheetId="1" hidden="1">#REF!</definedName>
    <definedName name="eeee" hidden="1">#REF!</definedName>
    <definedName name="eeeeee" localSheetId="1" hidden="1">{#N/A,#N/A,FALSE,"표지&amp;목차";#N/A,#N/A,FALSE,"경영현황";#N/A,#N/A,FALSE,"매출현황";#N/A,#N/A,FALSE,"매출차이분석(양식)";#N/A,#N/A,FALSE,"손익현황";#N/A,#N/A,FALSE,"손익차이분석";#N/A,#N/A,FALSE,"제품별손익";#N/A,#N/A,FALSE,"재공재고";#N/A,#N/A,FALSE,"원가추이"}</definedName>
    <definedName name="eeeeee" hidden="1">{#N/A,#N/A,FALSE,"표지&amp;목차";#N/A,#N/A,FALSE,"경영현황";#N/A,#N/A,FALSE,"매출현황";#N/A,#N/A,FALSE,"매출차이분석(양식)";#N/A,#N/A,FALSE,"손익현황";#N/A,#N/A,FALSE,"손익차이분석";#N/A,#N/A,FALSE,"제품별손익";#N/A,#N/A,FALSE,"재공재고";#N/A,#N/A,FALSE,"원가추이"}</definedName>
    <definedName name="eeeeeee" localSheetId="1" hidden="1">#REF!</definedName>
    <definedName name="eeeeeee" hidden="1">#REF!</definedName>
    <definedName name="ef">#N/A</definedName>
    <definedName name="eg">#N/A</definedName>
    <definedName name="ER">#N/A</definedName>
    <definedName name="erdf">#N/A</definedName>
    <definedName name="ere" localSheetId="1">#REF!</definedName>
    <definedName name="ere">#REF!</definedName>
    <definedName name="etrty" localSheetId="1">#REF!</definedName>
    <definedName name="etrty">#REF!</definedName>
    <definedName name="Excel_BuiltIn__FilterDatabase" localSheetId="1">#REF!</definedName>
    <definedName name="Excel_BuiltIn__FilterDatabase">#REF!</definedName>
    <definedName name="F">#N/A</definedName>
    <definedName name="f_week" localSheetId="1">#REF!</definedName>
    <definedName name="f_week">#REF!</definedName>
    <definedName name="fdf" localSheetId="1">#REF!</definedName>
    <definedName name="fdf">#REF!</definedName>
    <definedName name="FDV">#N/A</definedName>
    <definedName name="feb" localSheetId="1">#REF!</definedName>
    <definedName name="feb">#REF!</definedName>
    <definedName name="ff" localSheetId="1">#REF!</definedName>
    <definedName name="ff">#REF!</definedName>
    <definedName name="FFF">#N/A</definedName>
    <definedName name="ffxxcf">#N/A</definedName>
    <definedName name="fgfg" localSheetId="1">#REF!,#REF!,#REF!,#REF!,#REF!,#REF!,#REF!,#REF!,#REF!,#REF!</definedName>
    <definedName name="fgfg">#REF!,#REF!,#REF!,#REF!,#REF!,#REF!,#REF!,#REF!,#REF!,#REF!</definedName>
    <definedName name="fgfrgr" localSheetId="1">#REF!</definedName>
    <definedName name="fgfrgr">#REF!</definedName>
    <definedName name="fi_week" localSheetId="1">#REF!</definedName>
    <definedName name="fi_week">#REF!</definedName>
    <definedName name="fjgjfjhdkgjkf">#N/A</definedName>
    <definedName name="fo_week" localSheetId="1">#REF!</definedName>
    <definedName name="fo_week">#REF!</definedName>
    <definedName name="fpd" localSheetId="1">#REF!</definedName>
    <definedName name="fpd">#REF!</definedName>
    <definedName name="FV">#N/A</definedName>
    <definedName name="FVB">#N/A</definedName>
    <definedName name="ga">#N/A</definedName>
    <definedName name="gf">#N/A</definedName>
    <definedName name="gfdrrf">#N/A</definedName>
    <definedName name="gfds">#N/A</definedName>
    <definedName name="gfdsa">#N/A</definedName>
    <definedName name="gfrgergergerg" localSheetId="1">#REF!</definedName>
    <definedName name="gfrgergergerg">#REF!</definedName>
    <definedName name="GGG" localSheetId="1">#REF!</definedName>
    <definedName name="GGG">#REF!</definedName>
    <definedName name="ghjfjdkgj">#N/A</definedName>
    <definedName name="ghjfkgjb">#N/A</definedName>
    <definedName name="ghrkdghfs">#N/A</definedName>
    <definedName name="gjdkgj">#N/A</definedName>
    <definedName name="gjhfjfjgjhf">#N/A</definedName>
    <definedName name="gjk">#N/A</definedName>
    <definedName name="gkjuhg">#N/A</definedName>
    <definedName name="global">#N/A</definedName>
    <definedName name="gr" localSheetId="1">#REF!</definedName>
    <definedName name="gr">#REF!</definedName>
    <definedName name="grgrgergerg" localSheetId="1">#REF!</definedName>
    <definedName name="grgrgergerg">#REF!</definedName>
    <definedName name="guikygil">#N/A</definedName>
    <definedName name="gujkyi">#N/A</definedName>
    <definedName name="h" localSheetId="1">#REF!</definedName>
    <definedName name="h">#REF!</definedName>
    <definedName name="HB">#N/A</definedName>
    <definedName name="HFG" localSheetId="1">#REF!</definedName>
    <definedName name="HFG">#REF!</definedName>
    <definedName name="hgfd">#N/A</definedName>
    <definedName name="hjfjhjfj">#N/A</definedName>
    <definedName name="hjfjkghjgj">#N/A</definedName>
    <definedName name="hjg">#N/A</definedName>
    <definedName name="hjk">#N/A</definedName>
    <definedName name="hjkg">#N/A</definedName>
    <definedName name="hklh">#N/A</definedName>
    <definedName name="hklio">#N/A</definedName>
    <definedName name="howToChange" localSheetId="1">#REF!</definedName>
    <definedName name="howToChange">#REF!</definedName>
    <definedName name="howToCheck" localSheetId="1">#REF!</definedName>
    <definedName name="howToCheck">#REF!</definedName>
    <definedName name="htht" localSheetId="1">#REF!</definedName>
    <definedName name="htht">#REF!</definedName>
    <definedName name="HTML_CodePage" hidden="1">874</definedName>
    <definedName name="HTML_Description" hidden="1">"From 11/09/2003 00:00  To   10/10/2003  23:59"</definedName>
    <definedName name="HTML_Email" hidden="1">""</definedName>
    <definedName name="HTML_Header" hidden="1">"Sumary Report By Extension"</definedName>
    <definedName name="HTML_LastUpdate" hidden="1">"10/22/2003"</definedName>
    <definedName name="HTML_LineAfter" hidden="1">FALSE</definedName>
    <definedName name="HTML_LineBefore" hidden="1">FALSE</definedName>
    <definedName name="HTML_Name" hidden="1">"wipawan"</definedName>
    <definedName name="HTML_OBDlg2" hidden="1">TRUE</definedName>
    <definedName name="HTML_OBDlg4" hidden="1">TRUE</definedName>
    <definedName name="HTML_OS" hidden="1">0</definedName>
    <definedName name="HTML_PathFile" hidden="1">"C:\WINDOWS\Desktop\wan\Billing\report Ho\report2003\09-10\web\ho_ext_pwb09-10.htm"</definedName>
    <definedName name="HTML_Title" hidden="1">"ho_ext_pwb09-10"</definedName>
    <definedName name="i" localSheetId="1">#REF!</definedName>
    <definedName name="i">#REF!</definedName>
    <definedName name="INVENTORY" localSheetId="1">#REF!</definedName>
    <definedName name="INVENTORY">#REF!</definedName>
    <definedName name="Issue">#N/A</definedName>
    <definedName name="iuh">#N/A</definedName>
    <definedName name="iuy">#N/A</definedName>
    <definedName name="jhb">#N/A</definedName>
    <definedName name="jhg">#N/A</definedName>
    <definedName name="jhgfds">#N/A</definedName>
    <definedName name="jhgfdsa">#N/A</definedName>
    <definedName name="jhgt">#N/A</definedName>
    <definedName name="jjk">#N/A</definedName>
    <definedName name="jjkh">#N/A</definedName>
    <definedName name="jkhg">#N/A</definedName>
    <definedName name="ju">#N/A</definedName>
    <definedName name="juhg">#N/A</definedName>
    <definedName name="JYH">#N/A</definedName>
    <definedName name="jyj" localSheetId="1">#REF!</definedName>
    <definedName name="jyj">#REF!</definedName>
    <definedName name="jyjyjh" localSheetId="1" hidden="1">#REF!</definedName>
    <definedName name="jyjyjh" hidden="1">#REF!</definedName>
    <definedName name="kih">#N/A</definedName>
    <definedName name="kjh">#N/A</definedName>
    <definedName name="kjhgfds">#N/A</definedName>
    <definedName name="kjjj">#N/A</definedName>
    <definedName name="kk">#N/A</definedName>
    <definedName name="koig">#N/A</definedName>
    <definedName name="KOKKGI">#N/A</definedName>
    <definedName name="kujy">#N/A</definedName>
    <definedName name="kuy">#N/A</definedName>
    <definedName name="LCD" localSheetId="1" hidden="1">{#N/A,#N/A,FALSE,"표지&amp;목차";#N/A,#N/A,FALSE,"경영현황";#N/A,#N/A,FALSE,"매출현황";#N/A,#N/A,FALSE,"매출차이분석(양식)";#N/A,#N/A,FALSE,"손익현황";#N/A,#N/A,FALSE,"손익차이분석";#N/A,#N/A,FALSE,"제품별손익";#N/A,#N/A,FALSE,"재공재고";#N/A,#N/A,FALSE,"원가추이"}</definedName>
    <definedName name="LCD" hidden="1">{#N/A,#N/A,FALSE,"표지&amp;목차";#N/A,#N/A,FALSE,"경영현황";#N/A,#N/A,FALSE,"매출현황";#N/A,#N/A,FALSE,"매출차이분석(양식)";#N/A,#N/A,FALSE,"손익현황";#N/A,#N/A,FALSE,"손익차이분석";#N/A,#N/A,FALSE,"제품별손익";#N/A,#N/A,FALSE,"재공재고";#N/A,#N/A,FALSE,"원가추이"}</definedName>
    <definedName name="LCDBS">[4]PIVOT!$AZ$1:$BO$24,[4]PIVOT!$AZ$26:$BO$53,[4]PIVOT!$AZ$54:$BO$72,[4]PIVOT!$AZ$74:$BO$96</definedName>
    <definedName name="lcdtv" localSheetId="1">#REF!</definedName>
    <definedName name="lcdtv">#REF!</definedName>
    <definedName name="lcd잉여" localSheetId="1">#REF!</definedName>
    <definedName name="lcd잉여">#REF!</definedName>
    <definedName name="LineDrawConditionArea1">[5]DATASHT2!$D$5:$D$44</definedName>
    <definedName name="ListArea1" localSheetId="1">#REF!</definedName>
    <definedName name="ListArea1">#REF!</definedName>
    <definedName name="ListArea2" localSheetId="1">#REF!</definedName>
    <definedName name="ListArea2">#REF!</definedName>
    <definedName name="lkj">#N/A</definedName>
    <definedName name="lkjf">#N/A</definedName>
    <definedName name="LOLD">1</definedName>
    <definedName name="LOLD_Table">29</definedName>
    <definedName name="LSIBS">[4]PIVOT!$AI$1:$AX$24,[4]PIVOT!$AI$26:$AX$53,[4]PIVOT!$AI$54:$AX$72,[4]PIVOT!$AI$74:$AX$96</definedName>
    <definedName name="LSI경영" localSheetId="1">#REF!</definedName>
    <definedName name="LSI경영">#REF!</definedName>
    <definedName name="LSI실적" localSheetId="1">#REF!</definedName>
    <definedName name="LSI실적">#REF!</definedName>
    <definedName name="MDX.EXECUTE_">0</definedName>
    <definedName name="memobs">[4]PIVOT!$R$1:$AG$24,[4]PIVOT!$R$26:$AG$53,[4]PIVOT!$R$54:$AG$72,[4]PIVOT!$R$74:$AG$96</definedName>
    <definedName name="mm">#N/A</definedName>
    <definedName name="MONTH" localSheetId="1">#REF!</definedName>
    <definedName name="MONTH">#REF!</definedName>
    <definedName name="Month5" localSheetId="1">#REF!</definedName>
    <definedName name="Month5">#REF!</definedName>
    <definedName name="MonthNames" localSheetId="1">#REF!</definedName>
    <definedName name="MonthNames">#REF!</definedName>
    <definedName name="nd">#N/A</definedName>
    <definedName name="oi7u">#N/A</definedName>
    <definedName name="ooo" localSheetId="1">#REF!</definedName>
    <definedName name="ooo">#REF!</definedName>
    <definedName name="Operational_Excellence" localSheetId="1">#REF!</definedName>
    <definedName name="Operational_Excellence">#REF!</definedName>
    <definedName name="operator" localSheetId="1" hidden="1">#REF!</definedName>
    <definedName name="operator" hidden="1">#REF!</definedName>
    <definedName name="oy잉여" localSheetId="1">#REF!</definedName>
    <definedName name="oy잉여">#REF!</definedName>
    <definedName name="PANEL">#N/A</definedName>
    <definedName name="PBA_CAPA_전망2">#N/A</definedName>
    <definedName name="PL본사1" localSheetId="1">#REF!,#REF!,#REF!,#REF!,#REF!,#REF!,#REF!</definedName>
    <definedName name="PL본사1">#REF!,#REF!,#REF!,#REF!,#REF!,#REF!,#REF!</definedName>
    <definedName name="PL요약" localSheetId="1">#REF!</definedName>
    <definedName name="PL요약">#REF!</definedName>
    <definedName name="ppp" localSheetId="1" hidden="1">#REF!</definedName>
    <definedName name="ppp" hidden="1">#REF!</definedName>
    <definedName name="PRINT" localSheetId="1">#REF!</definedName>
    <definedName name="PRINT">#REF!</definedName>
    <definedName name="_xlnm.Print_Area" localSheetId="1">#REF!,#REF!</definedName>
    <definedName name="_xlnm.Print_Area" localSheetId="4">'Internal SSD'!$A$3:$G$129</definedName>
    <definedName name="_xlnm.Print_Area" localSheetId="3">'Portable SSD'!$A$3:$G$4</definedName>
    <definedName name="_xlnm.Print_Area">#REF!,#REF!</definedName>
    <definedName name="Print_Area_MI">'[1]97물량'!$F$1:$U$106</definedName>
    <definedName name="_xlnm.Print_Titles" localSheetId="1">#REF!</definedName>
    <definedName name="_xlnm.Print_Titles">#REF!</definedName>
    <definedName name="Print_Titles_MI">'[1]97물량'!$A$1:$E$65536</definedName>
    <definedName name="Printgraphs">#N/A</definedName>
    <definedName name="Product" localSheetId="1">#REF!</definedName>
    <definedName name="Product">#REF!</definedName>
    <definedName name="Promotion" localSheetId="1">#REF!</definedName>
    <definedName name="Promotion">#REF!</definedName>
    <definedName name="prs">[6]미결과제!$L$5:$L$9,[6]미결과제!$J$10:$J$10,[6]미결과제!$L$11:$L$12,[6]미결과제!$J$13:$J$14,[6]미결과제!$L$15:$L$17,[6]미결과제!$J$18,[6]미결과제!$L$19:$L$20,[6]미결과제!$J$20</definedName>
    <definedName name="q" localSheetId="1" hidden="1">#REF!</definedName>
    <definedName name="q" hidden="1">#REF!</definedName>
    <definedName name="qertgttrgh" localSheetId="1">#REF!</definedName>
    <definedName name="qertgttrgh">#REF!</definedName>
    <definedName name="qw">#N/A</definedName>
    <definedName name="Rawdata" localSheetId="1">OFFSET(#REF!,0,0,COUNTA(#REF!),COUNTA(#REF!))</definedName>
    <definedName name="Rawdata">OFFSET(#REF!,0,0,COUNTA(#REF!),COUNTA(#REF!))</definedName>
    <definedName name="re">#N/A</definedName>
    <definedName name="reg">#N/A</definedName>
    <definedName name="rerere" localSheetId="1">#REF!</definedName>
    <definedName name="rerere">#REF!</definedName>
    <definedName name="rg">#N/A</definedName>
    <definedName name="rgerhthy" localSheetId="1">#REF!</definedName>
    <definedName name="rgerhthy">#REF!</definedName>
    <definedName name="rkrkkr">[7]PIVOT!$D$5:$D$44</definedName>
    <definedName name="rkrkr">#N/A</definedName>
    <definedName name="RL" localSheetId="1">#REF!</definedName>
    <definedName name="RL">#REF!</definedName>
    <definedName name="rmsid">#N/A</definedName>
    <definedName name="rng_delay" localSheetId="1">#REF!</definedName>
    <definedName name="rng_delay">#REF!</definedName>
    <definedName name="rng_Sujung" localSheetId="1">#REF!</definedName>
    <definedName name="rng_Sujung">#REF!</definedName>
    <definedName name="rrr" localSheetId="1">#REF!</definedName>
    <definedName name="rrr">#REF!</definedName>
    <definedName name="ryryhyu" localSheetId="1">#REF!</definedName>
    <definedName name="ryryhyu">#REF!</definedName>
    <definedName name="S">#N/A</definedName>
    <definedName name="s_week" localSheetId="1">#REF!</definedName>
    <definedName name="s_week">#REF!</definedName>
    <definedName name="sadgfadf">#N/A</definedName>
    <definedName name="SALE" localSheetId="1">#REF!</definedName>
    <definedName name="SALE">#REF!</definedName>
    <definedName name="SAPBEXdnldView" hidden="1">"433S6BVSLP7FSNR3QFMB2VP1O"</definedName>
    <definedName name="SAPBEXhrIndnt" hidden="1">"Wide"</definedName>
    <definedName name="SAPBEXsysID" hidden="1">"GBP"</definedName>
    <definedName name="SAPsysID" hidden="1">"708C5W7SBKP804JT78WJ0JNKI"</definedName>
    <definedName name="SAPwbID" hidden="1">"ARS"</definedName>
    <definedName name="sasa">#N/A</definedName>
    <definedName name="ScenarioA6" localSheetId="1">#REF!</definedName>
    <definedName name="ScenarioA6">#REF!</definedName>
    <definedName name="ScenarioP6" localSheetId="1">#REF!</definedName>
    <definedName name="ScenarioP6">#REF!</definedName>
    <definedName name="ScenarioT6" localSheetId="1">#REF!</definedName>
    <definedName name="ScenarioT6">#REF!</definedName>
    <definedName name="SD">#N/A</definedName>
    <definedName name="see">#N/A</definedName>
    <definedName name="SEMUK">#N/A</definedName>
    <definedName name="Server" localSheetId="1">#REF!</definedName>
    <definedName name="Server">#REF!</definedName>
    <definedName name="Services" localSheetId="1">#REF!</definedName>
    <definedName name="Services">#REF!</definedName>
    <definedName name="si_week" localSheetId="1">#REF!</definedName>
    <definedName name="si_week">#REF!</definedName>
    <definedName name="SSS" localSheetId="1">#REF!</definedName>
    <definedName name="SSS">#REF!</definedName>
    <definedName name="StartDate" localSheetId="1">#REF!</definedName>
    <definedName name="StartDate">#REF!</definedName>
    <definedName name="StartDow" localSheetId="1">#REF!</definedName>
    <definedName name="StartDow">#REF!</definedName>
    <definedName name="STOCK" localSheetId="1">#REF!</definedName>
    <definedName name="STOCK">#REF!</definedName>
    <definedName name="strrange" localSheetId="1">#REF!</definedName>
    <definedName name="strrange">#REF!</definedName>
    <definedName name="subsi">#N/A</definedName>
    <definedName name="Summary_" localSheetId="1">#REF!</definedName>
    <definedName name="Summary_">#REF!</definedName>
    <definedName name="suphot">#N/A</definedName>
    <definedName name="SZF" localSheetId="1">#REF!</definedName>
    <definedName name="SZF">#REF!</definedName>
    <definedName name="T">#N/A</definedName>
    <definedName name="t_date" localSheetId="1">#REF!</definedName>
    <definedName name="t_date">#REF!</definedName>
    <definedName name="t_week" localSheetId="1">#REF!</definedName>
    <definedName name="t_week">#REF!</definedName>
    <definedName name="Tax_List" localSheetId="1">#REF!</definedName>
    <definedName name="Tax_List">#REF!</definedName>
    <definedName name="TEST" localSheetId="1">#REF!</definedName>
    <definedName name="TEST">#REF!</definedName>
    <definedName name="TEST1" localSheetId="1">#REF!</definedName>
    <definedName name="TEST1">#REF!</definedName>
    <definedName name="TEST10" localSheetId="1">#REF!</definedName>
    <definedName name="TEST10">#REF!</definedName>
    <definedName name="TEST11" localSheetId="1">#REF!</definedName>
    <definedName name="TEST11">#REF!</definedName>
    <definedName name="TEST12" localSheetId="1">#REF!</definedName>
    <definedName name="TEST12">#REF!</definedName>
    <definedName name="TEST2" localSheetId="1">#REF!</definedName>
    <definedName name="TEST2">#REF!</definedName>
    <definedName name="TEST3" localSheetId="1">#REF!</definedName>
    <definedName name="TEST3">#REF!</definedName>
    <definedName name="TEST4" localSheetId="1">#REF!</definedName>
    <definedName name="TEST4">#REF!</definedName>
    <definedName name="TEST5" localSheetId="1">#REF!</definedName>
    <definedName name="TEST5">#REF!</definedName>
    <definedName name="TEST6" localSheetId="1">#REF!</definedName>
    <definedName name="TEST6">#REF!</definedName>
    <definedName name="TEST7" localSheetId="1">#REF!</definedName>
    <definedName name="TEST7">#REF!</definedName>
    <definedName name="TEST8" localSheetId="1">#REF!</definedName>
    <definedName name="TEST8">#REF!</definedName>
    <definedName name="TEST9" localSheetId="1">#REF!</definedName>
    <definedName name="TEST9">#REF!</definedName>
    <definedName name="TESTHKEY" localSheetId="1">#REF!</definedName>
    <definedName name="TESTHKEY">#REF!</definedName>
    <definedName name="TESTKEYS" localSheetId="1">#REF!</definedName>
    <definedName name="TESTKEYS">#REF!</definedName>
    <definedName name="TESTVKEY" localSheetId="1">#REF!</definedName>
    <definedName name="TESTVKEY">#REF!</definedName>
    <definedName name="TheMonth" localSheetId="1">#REF!</definedName>
    <definedName name="TheMonth">#REF!</definedName>
    <definedName name="TheYear" localSheetId="1">#REF!</definedName>
    <definedName name="TheYear">#REF!</definedName>
    <definedName name="thwtht" localSheetId="1">#REF!</definedName>
    <definedName name="thwtht">#REF!</definedName>
    <definedName name="Ton" localSheetId="1">#REF!</definedName>
    <definedName name="Ton">#REF!</definedName>
    <definedName name="tr">#N/A</definedName>
    <definedName name="trgtergftrgfr" localSheetId="1">#REF!</definedName>
    <definedName name="trgtergftrgfr">#REF!</definedName>
    <definedName name="tthytrytju" localSheetId="1">#REF!</definedName>
    <definedName name="tthytrytju">#REF!</definedName>
    <definedName name="ug">#N/A</definedName>
    <definedName name="uhg">#N/A</definedName>
    <definedName name="ujglok">#N/A</definedName>
    <definedName name="ukyjhg">#N/A</definedName>
    <definedName name="UniqueArea1" localSheetId="1">#REF!</definedName>
    <definedName name="UniqueArea1">#REF!</definedName>
    <definedName name="Unit" localSheetId="1">#REF!</definedName>
    <definedName name="Unit">#REF!</definedName>
    <definedName name="uuu" localSheetId="1">#REF!</definedName>
    <definedName name="uuu">#REF!</definedName>
    <definedName name="uy">#N/A</definedName>
    <definedName name="uyh">#N/A</definedName>
    <definedName name="uytf">#N/A</definedName>
    <definedName name="V">#N/A</definedName>
    <definedName name="ValueType9" localSheetId="1">#REF!</definedName>
    <definedName name="ValueType9">#REF!</definedName>
    <definedName name="Vendor_List" localSheetId="1">#REF!</definedName>
    <definedName name="Vendor_List">#REF!</definedName>
    <definedName name="vkfdn">#N/A</definedName>
    <definedName name="vs">#N/A</definedName>
    <definedName name="VSZD">#N/A</definedName>
    <definedName name="vva">#N/A</definedName>
    <definedName name="vvgf" localSheetId="1">#REF!</definedName>
    <definedName name="vvgf">#REF!</definedName>
    <definedName name="VZF">#N/A</definedName>
    <definedName name="VZXD">#N/A</definedName>
    <definedName name="w" localSheetId="1">#REF!</definedName>
    <definedName name="w">#REF!</definedName>
    <definedName name="wbs" localSheetId="1">#REF!</definedName>
    <definedName name="wbs">#REF!</definedName>
    <definedName name="Week" localSheetId="1">{0;1;2;3;4;5}</definedName>
    <definedName name="Week">{0;1;2;3;4;5}</definedName>
    <definedName name="Weekday" localSheetId="1">{1,2,3,4,5,6,7}</definedName>
    <definedName name="Weekday">{1,2,3,4,5,6,7}</definedName>
    <definedName name="were" localSheetId="1">#REF!</definedName>
    <definedName name="were">#REF!</definedName>
    <definedName name="wrn.1월속보." localSheetId="1" hidden="1">{#N/A,#N/A,FALSE,"표지&amp;목차";#N/A,#N/A,FALSE,"경영현황";#N/A,#N/A,FALSE,"매출현황";#N/A,#N/A,FALSE,"매출차이분석(양식)";#N/A,#N/A,FALSE,"손익현황";#N/A,#N/A,FALSE,"손익차이분석";#N/A,#N/A,FALSE,"제품별손익";#N/A,#N/A,FALSE,"재공재고";#N/A,#N/A,FALSE,"원가추이"}</definedName>
    <definedName name="wrn.1월속보." hidden="1">{#N/A,#N/A,FALSE,"표지&amp;목차";#N/A,#N/A,FALSE,"경영현황";#N/A,#N/A,FALSE,"매출현황";#N/A,#N/A,FALSE,"매출차이분석(양식)";#N/A,#N/A,FALSE,"손익현황";#N/A,#N/A,FALSE,"손익차이분석";#N/A,#N/A,FALSE,"제품별손익";#N/A,#N/A,FALSE,"재공재고";#N/A,#N/A,FALSE,"원가추이"}</definedName>
    <definedName name="X" localSheetId="1">#REF!</definedName>
    <definedName name="X">#REF!</definedName>
    <definedName name="XCG">#N/A</definedName>
    <definedName name="xdddd" localSheetId="1">#REF!</definedName>
    <definedName name="xdddd">#REF!</definedName>
    <definedName name="XF">#N/A</definedName>
    <definedName name="XNBG" localSheetId="1">#REF!</definedName>
    <definedName name="XNBG">#REF!</definedName>
    <definedName name="XX" localSheetId="1">#REF!</definedName>
    <definedName name="XX">#REF!</definedName>
    <definedName name="Y" localSheetId="1">#REF!</definedName>
    <definedName name="Y">#REF!</definedName>
    <definedName name="Year10" localSheetId="1">#REF!</definedName>
    <definedName name="Year10">#REF!</definedName>
    <definedName name="yhg">#N/A</definedName>
    <definedName name="yyy" localSheetId="1">#REF!</definedName>
    <definedName name="yyy">#REF!</definedName>
    <definedName name="Z">#N/A</definedName>
    <definedName name="ZDFV">#N/A</definedName>
    <definedName name="ZSDG" localSheetId="1">#REF!</definedName>
    <definedName name="ZSDG">#REF!</definedName>
    <definedName name="แกแ" localSheetId="1">#REF!</definedName>
    <definedName name="แกแ">#REF!</definedName>
    <definedName name="ดดดดดดดด" localSheetId="1">#REF!</definedName>
    <definedName name="ดดดดดดดด">#REF!</definedName>
    <definedName name="ฟ" localSheetId="1">#REF!</definedName>
    <definedName name="ฟ">#REF!</definedName>
    <definedName name="계획수지">[8]LOOKUP!$A$4:$E$16</definedName>
    <definedName name="구분" localSheetId="1">#REF!</definedName>
    <definedName name="구분">#REF!</definedName>
    <definedName name="그냥">#N/A</definedName>
    <definedName name="글로벌">#N/A</definedName>
    <definedName name="글로벌2">#N/A</definedName>
    <definedName name="기냥">#N/A</definedName>
    <definedName name="기타" localSheetId="1">#REF!</definedName>
    <definedName name="기타">#REF!</definedName>
    <definedName name="ㄴㄴㄴ">#N/A</definedName>
    <definedName name="ㄴ뉴" localSheetId="1">#REF!</definedName>
    <definedName name="ㄴ뉴">#REF!</definedName>
    <definedName name="ㄴㄹ">#N/A</definedName>
    <definedName name="ㄴ류" localSheetId="1">#REF!</definedName>
    <definedName name="ㄴ류">#REF!</definedName>
    <definedName name="ㄴㅇㄹ">#N/A</definedName>
    <definedName name="ㄴㅇㄶㄴ">#N/A</definedName>
    <definedName name="냉공수지" localSheetId="1" hidden="1">#REF!</definedName>
    <definedName name="냉공수지" hidden="1">#REF!</definedName>
    <definedName name="년도별">#N/A</definedName>
    <definedName name="누계" localSheetId="1">#REF!</definedName>
    <definedName name="누계">#REF!</definedName>
    <definedName name="누계매출" localSheetId="1" hidden="1">{#N/A,#N/A,FALSE,"표지&amp;목차";#N/A,#N/A,FALSE,"경영현황";#N/A,#N/A,FALSE,"매출현황";#N/A,#N/A,FALSE,"매출차이분석(양식)";#N/A,#N/A,FALSE,"손익현황";#N/A,#N/A,FALSE,"손익차이분석";#N/A,#N/A,FALSE,"제품별손익";#N/A,#N/A,FALSE,"재공재고";#N/A,#N/A,FALSE,"원가추이"}</definedName>
    <definedName name="누계매출" hidden="1">{#N/A,#N/A,FALSE,"표지&amp;목차";#N/A,#N/A,FALSE,"경영현황";#N/A,#N/A,FALSE,"매출현황";#N/A,#N/A,FALSE,"매출차이분석(양식)";#N/A,#N/A,FALSE,"손익현황";#N/A,#N/A,FALSE,"손익차이분석";#N/A,#N/A,FALSE,"제품별손익";#N/A,#N/A,FALSE,"재공재고";#N/A,#N/A,FALSE,"원가추이"}</definedName>
    <definedName name="ㄷㅎㅁㄴㅇ">#N/A</definedName>
    <definedName name="단수차이조정본" localSheetId="1">#REF!</definedName>
    <definedName name="단수차이조정본">#REF!</definedName>
    <definedName name="대차" localSheetId="1">#REF!</definedName>
    <definedName name="대차">#REF!</definedName>
    <definedName name="대차대조" localSheetId="1">#REF!</definedName>
    <definedName name="대차대조">#REF!</definedName>
    <definedName name="대차대조1" localSheetId="1">#REF!</definedName>
    <definedName name="대차대조1">#REF!</definedName>
    <definedName name="대차대조2" localSheetId="1">#REF!</definedName>
    <definedName name="대차대조2">#REF!</definedName>
    <definedName name="대차대조3" localSheetId="1">#REF!</definedName>
    <definedName name="대차대조3">#REF!</definedName>
    <definedName name="대차대조4" localSheetId="1">#REF!</definedName>
    <definedName name="대차대조4">#REF!</definedName>
    <definedName name="데이타" localSheetId="1">#REF!</definedName>
    <definedName name="데이타">#REF!</definedName>
    <definedName name="ㄹㄹ" localSheetId="1">#REF!</definedName>
    <definedName name="ㄹㄹ">#REF!</definedName>
    <definedName name="ㄹㅇㄹㄴㅇㄹㄴㅇㄹ" localSheetId="1">#REF!</definedName>
    <definedName name="ㄹㅇㄹㄴㅇㄹㄴㅇㄹ">#REF!</definedName>
    <definedName name="라인별" localSheetId="1">#REF!,#REF!,#REF!,#REF!,#REF!,#REF!,#REF!,#REF!</definedName>
    <definedName name="라인별">#REF!,#REF!,#REF!,#REF!,#REF!,#REF!,#REF!,#REF!</definedName>
    <definedName name="ㅁ02">#N/A</definedName>
    <definedName name="ㅁㄱㅈㄷㄹ">#N/A</definedName>
    <definedName name="ㅁㄴㄹ">#N/A</definedName>
    <definedName name="ㅁㄴㅇ" localSheetId="1">#REF!</definedName>
    <definedName name="ㅁㄴㅇ">#REF!</definedName>
    <definedName name="ㅁㄴㅇㄴㅇㅁ" localSheetId="1">#REF!</definedName>
    <definedName name="ㅁㄴㅇㄴㅇㅁ">#REF!</definedName>
    <definedName name="ㅁㄴㅇㄹ" localSheetId="1">#REF!</definedName>
    <definedName name="ㅁㄴㅇㄹ">#REF!</definedName>
    <definedName name="ㅁㄴㅀ" localSheetId="1">#REF!</definedName>
    <definedName name="ㅁㄴㅀ">#REF!</definedName>
    <definedName name="ㅁㅁㅁ">#N/A</definedName>
    <definedName name="ㅁㅁㅁㅁ" localSheetId="1">#REF!</definedName>
    <definedName name="ㅁㅁㅁㅁ">#REF!</definedName>
    <definedName name="ㅁㅁㅁㅁㅁㅁ" localSheetId="1">#REF!</definedName>
    <definedName name="ㅁㅁㅁㅁㅁㅁ">#REF!</definedName>
    <definedName name="ㅁㅇㄹ">#N/A</definedName>
    <definedName name="ㅁㅇㄻ">#N/A</definedName>
    <definedName name="ㅁㅋㅇㄹ">#N/A</definedName>
    <definedName name="ㅁㅎ">#N/A</definedName>
    <definedName name="마감분석" localSheetId="1">#REF!</definedName>
    <definedName name="마감분석">#REF!</definedName>
    <definedName name="매차9697" localSheetId="1">#REF!</definedName>
    <definedName name="매차9697">#REF!</definedName>
    <definedName name="매출" localSheetId="1">#REF!,#REF!</definedName>
    <definedName name="매출">#REF!,#REF!</definedName>
    <definedName name="매출차97VS98" localSheetId="1">#REF!</definedName>
    <definedName name="매출차97VS98">#REF!</definedName>
    <definedName name="매출채권" localSheetId="1">#REF!</definedName>
    <definedName name="매출채권">#REF!</definedName>
    <definedName name="매출채권1" localSheetId="1">#REF!</definedName>
    <definedName name="매출채권1">#REF!</definedName>
    <definedName name="매출채권2" localSheetId="1">#REF!</definedName>
    <definedName name="매출채권2">#REF!</definedName>
    <definedName name="매출현황" localSheetId="1">#REF!,#REF!</definedName>
    <definedName name="매출현황">#REF!,#REF!</definedName>
    <definedName name="메모리경영" localSheetId="1">#REF!</definedName>
    <definedName name="메모리경영">#REF!</definedName>
    <definedName name="메모리실적" localSheetId="1">#REF!</definedName>
    <definedName name="메모리실적">#REF!</definedName>
    <definedName name="모름" localSheetId="1" hidden="1">{#N/A,#N/A,FALSE,"표지&amp;목차";#N/A,#N/A,FALSE,"경영현황";#N/A,#N/A,FALSE,"매출현황";#N/A,#N/A,FALSE,"매출차이분석(양식)";#N/A,#N/A,FALSE,"손익현황";#N/A,#N/A,FALSE,"손익차이분석";#N/A,#N/A,FALSE,"제품별손익";#N/A,#N/A,FALSE,"재공재고";#N/A,#N/A,FALSE,"원가추이"}</definedName>
    <definedName name="모름" hidden="1">{#N/A,#N/A,FALSE,"표지&amp;목차";#N/A,#N/A,FALSE,"경영현황";#N/A,#N/A,FALSE,"매출현황";#N/A,#N/A,FALSE,"매출차이분석(양식)";#N/A,#N/A,FALSE,"손익현황";#N/A,#N/A,FALSE,"손익차이분석";#N/A,#N/A,FALSE,"제품별손익";#N/A,#N/A,FALSE,"재공재고";#N/A,#N/A,FALSE,"원가추이"}</definedName>
    <definedName name="미">#N/A</definedName>
    <definedName name="ㅁㄶ">#N/A</definedName>
    <definedName name="ㅁㄻㄴ">#N/A</definedName>
    <definedName name="ㅂㅂ">#N/A</definedName>
    <definedName name="ㅂㅈㄷ" localSheetId="1">#REF!</definedName>
    <definedName name="ㅂㅈㄷ">#REF!</definedName>
    <definedName name="ㅂㅈㄹ">#N/A</definedName>
    <definedName name="반도98bs">'[9]98년BS'!$B$1:$J$47,'[9]98년BS'!$B$49:$J$81</definedName>
    <definedName name="반도BS">[4]PIVOT!$A$1:$P$24,[4]PIVOT!$A$26:$P$53,[4]PIVOT!$A$54:$P$72,[4]PIVOT!$A$74:$P$96</definedName>
    <definedName name="반도잉여">[9]잉여금!$AK$2:$AZ$16,[9]잉여금!$T$2:$AI$16,[9]잉여금!$C$2:$R$16</definedName>
    <definedName name="범위" localSheetId="1">#REF!</definedName>
    <definedName name="범위">#REF!</definedName>
    <definedName name="법인" localSheetId="1">#REF!</definedName>
    <definedName name="법인">#REF!</definedName>
    <definedName name="법인8월" localSheetId="1">#REF!</definedName>
    <definedName name="법인8월">#REF!</definedName>
    <definedName name="변경" localSheetId="1">#REF!</definedName>
    <definedName name="변경">#REF!</definedName>
    <definedName name="본사매출" localSheetId="1" hidden="1">#REF!</definedName>
    <definedName name="본사매출" hidden="1">#REF!</definedName>
    <definedName name="본사자금" localSheetId="1">#REF!</definedName>
    <definedName name="본사자금">#REF!</definedName>
    <definedName name="부채자본" localSheetId="1">#REF!</definedName>
    <definedName name="부채자본">#REF!</definedName>
    <definedName name="사랑" localSheetId="1">#REF!</definedName>
    <definedName name="사랑">#REF!</definedName>
    <definedName name="사출기현지" localSheetId="1">#REF!</definedName>
    <definedName name="사출기현지">#REF!</definedName>
    <definedName name="소차" localSheetId="1">#REF!,#REF!</definedName>
    <definedName name="소차">#REF!,#REF!</definedName>
    <definedName name="손익" localSheetId="1">#REF!</definedName>
    <definedName name="손익">#REF!</definedName>
    <definedName name="손익본사" localSheetId="1">#REF!,#REF!,#REF!,#REF!,#REF!,#REF!</definedName>
    <definedName name="손익본사">#REF!,#REF!,#REF!,#REF!,#REF!,#REF!</definedName>
    <definedName name="손익수" localSheetId="1">#REF!</definedName>
    <definedName name="손익수">#REF!</definedName>
    <definedName name="손익요약" localSheetId="1">#REF!</definedName>
    <definedName name="손익요약">#REF!</definedName>
    <definedName name="손익현황" localSheetId="1">#REF!</definedName>
    <definedName name="손익현황">#REF!</definedName>
    <definedName name="수국별" localSheetId="1">#REF!</definedName>
    <definedName name="수국별">#REF!</definedName>
    <definedName name="수주">#N/A</definedName>
    <definedName name="신d" localSheetId="1">#REF!</definedName>
    <definedName name="신d">#REF!</definedName>
    <definedName name="실적5장" localSheetId="1">#REF!,#REF!,#REF!,#REF!,#REF!</definedName>
    <definedName name="실적5장">#REF!,#REF!,#REF!,#REF!,#REF!</definedName>
    <definedName name="ㅇ">#N/A</definedName>
    <definedName name="ㅇㄴ">#N/A</definedName>
    <definedName name="ㅇㅇㅇ" localSheetId="1">#REF!</definedName>
    <definedName name="ㅇㅇㅇ">#REF!</definedName>
    <definedName name="ㅇㅇㅇㅇㅇㅇㅇ">#N/A</definedName>
    <definedName name="아" localSheetId="1">#REF!</definedName>
    <definedName name="아">#REF!</definedName>
    <definedName name="아래" localSheetId="1">#REF!,#REF!,#REF!,#REF!,#REF!</definedName>
    <definedName name="아래">#REF!,#REF!,#REF!,#REF!,#REF!</definedName>
    <definedName name="알" localSheetId="1">#REF!</definedName>
    <definedName name="알">#REF!</definedName>
    <definedName name="예상" localSheetId="1">#REF!</definedName>
    <definedName name="예상">#REF!</definedName>
    <definedName name="온양BS">[4]PIVOT!$BQ$1:$CF$24,[4]PIVOT!$BQ$26:$CF$53,[4]PIVOT!$BQ$54:$CF$72,[4]PIVOT!$BQ$74:$CF$96</definedName>
    <definedName name="요약">#N/A</definedName>
    <definedName name="월별채권" localSheetId="1">#REF!</definedName>
    <definedName name="월별채권">#REF!</definedName>
    <definedName name="월재고" localSheetId="1">#REF!</definedName>
    <definedName name="월재고">#REF!</definedName>
    <definedName name="육월">#N/A</definedName>
    <definedName name="이">#N/A</definedName>
    <definedName name="이익잉여" localSheetId="1">#REF!</definedName>
    <definedName name="이익잉여">#REF!</definedName>
    <definedName name="이잉여" localSheetId="1">#REF!</definedName>
    <definedName name="이잉여">#REF!</definedName>
    <definedName name="인쇄할곳" localSheetId="1">#REF!,#REF!,#REF!,#REF!,#REF!,#REF!,#REF!,#REF!</definedName>
    <definedName name="인쇄할곳">#REF!,#REF!,#REF!,#REF!,#REF!,#REF!,#REF!,#REF!</definedName>
    <definedName name="인원" localSheetId="1">#REF!</definedName>
    <definedName name="인원">#REF!</definedName>
    <definedName name="일보" localSheetId="1">#REF!</definedName>
    <definedName name="일보">#REF!</definedName>
    <definedName name="ㅈㄹ">#N/A</definedName>
    <definedName name="자금수지" localSheetId="1">#REF!</definedName>
    <definedName name="자금수지">#REF!</definedName>
    <definedName name="자산" localSheetId="1">#REF!</definedName>
    <definedName name="자산">#REF!</definedName>
    <definedName name="자산1" localSheetId="1">#REF!</definedName>
    <definedName name="자산1">#REF!</definedName>
    <definedName name="재고99" localSheetId="1">#REF!</definedName>
    <definedName name="재고99">#REF!</definedName>
    <definedName name="재고자산" localSheetId="1">#REF!</definedName>
    <definedName name="재고자산">#REF!</definedName>
    <definedName name="재고채권" localSheetId="1">#REF!,#REF!,#REF!,#REF!</definedName>
    <definedName name="재고채권">#REF!,#REF!,#REF!,#REF!</definedName>
    <definedName name="전입액" localSheetId="1">#REF!</definedName>
    <definedName name="전입액">#REF!</definedName>
    <definedName name="정보" localSheetId="1">#REF!</definedName>
    <definedName name="정보">#REF!</definedName>
    <definedName name="정정" localSheetId="1">#REF!</definedName>
    <definedName name="정정">#REF!</definedName>
    <definedName name="제품지표" localSheetId="1">#REF!</definedName>
    <definedName name="제품지표">#REF!</definedName>
    <definedName name="제품판매" localSheetId="1">#REF!,#REF!</definedName>
    <definedName name="제품판매">#REF!,#REF!</definedName>
    <definedName name="주요" localSheetId="1">#REF!</definedName>
    <definedName name="주요">#REF!</definedName>
    <definedName name="지시">#N/A</definedName>
    <definedName name="지시사항">#N/A</definedName>
    <definedName name="지역" localSheetId="1">#REF!</definedName>
    <definedName name="지역">#REF!</definedName>
    <definedName name="지역별" localSheetId="1">#REF!,#REF!</definedName>
    <definedName name="지역별">#REF!,#REF!</definedName>
    <definedName name="집계T">[2]JE9911!$A$1:$Q$250</definedName>
    <definedName name="ㅊㅋㅌ">#N/A</definedName>
    <definedName name="ㅊㅎ">#N/A</definedName>
    <definedName name="차이" localSheetId="1">#REF!,#REF!</definedName>
    <definedName name="차이">#REF!,#REF!</definedName>
    <definedName name="차이분석" localSheetId="1">#REF!</definedName>
    <definedName name="차이분석">#REF!</definedName>
    <definedName name="차입금" localSheetId="1">#REF!</definedName>
    <definedName name="차입금">#REF!</definedName>
    <definedName name="채권99" localSheetId="1">#REF!</definedName>
    <definedName name="채권99">#REF!</definedName>
    <definedName name="채권유" localSheetId="1">#REF!</definedName>
    <definedName name="채권유">#REF!</definedName>
    <definedName name="채권재고" localSheetId="1">#REF!</definedName>
    <definedName name="채권재고">#REF!</definedName>
    <definedName name="추계합계" localSheetId="1">#REF!</definedName>
    <definedName name="추계합계">#REF!</definedName>
    <definedName name="칠월">#N/A</definedName>
    <definedName name="ㅋㅇㄹ">#N/A</definedName>
    <definedName name="ㅌㅌ" localSheetId="1">#REF!</definedName>
    <definedName name="ㅌㅌ">#REF!</definedName>
    <definedName name="ㅌㅌㅌ" localSheetId="1">#REF!,#REF!</definedName>
    <definedName name="ㅌㅌㅌ">#REF!,#REF!</definedName>
    <definedName name="판가재료비2" hidden="1">#N/A</definedName>
    <definedName name="팔월">#N/A</definedName>
    <definedName name="ㅎㄹㄹㅇ">#N/A</definedName>
    <definedName name="ㅎㄹㅇ">#N/A</definedName>
    <definedName name="해외생산비중" localSheetId="1" hidden="1">#REF!</definedName>
    <definedName name="해외생산비중" hidden="1">#REF!</definedName>
    <definedName name="향미">#N/A</definedName>
    <definedName name="환영향">#N/A</definedName>
    <definedName name="환영향02">#N/A</definedName>
    <definedName name="환영향2">#N/A</definedName>
    <definedName name="환영향3">#N/A</definedName>
    <definedName name="환영향4">#N/A</definedName>
    <definedName name="환영향5">#N/A</definedName>
    <definedName name="회의">#N/A</definedName>
    <definedName name="흠">#N/A</definedName>
    <definedName name="ㅗ" localSheetId="1">#REF!</definedName>
    <definedName name="ㅗ">#REF!</definedName>
    <definedName name="ㅗㄴㅇ">#N/A</definedName>
    <definedName name="ㅗㅎ러">#N/A</definedName>
    <definedName name="ㅗㅘㅘㅓ" localSheetId="1">#REF!,#REF!,#REF!,#REF!</definedName>
    <definedName name="ㅗㅘㅘㅓ">#REF!,#REF!,#REF!,#REF!</definedName>
    <definedName name="ㅜ" localSheetId="1">#REF!</definedName>
    <definedName name="ㅜ">#REF!</definedName>
    <definedName name="ㅡ12" localSheetId="1">#REF!</definedName>
    <definedName name="ㅡ12">#REF!</definedName>
    <definedName name="ㅣㅊㅇ" localSheetId="1" hidden="1">{#N/A,#N/A,FALSE,"표지&amp;목차";#N/A,#N/A,FALSE,"경영현황";#N/A,#N/A,FALSE,"매출현황";#N/A,#N/A,FALSE,"매출차이분석(양식)";#N/A,#N/A,FALSE,"손익현황";#N/A,#N/A,FALSE,"손익차이분석";#N/A,#N/A,FALSE,"제품별손익";#N/A,#N/A,FALSE,"재공재고";#N/A,#N/A,FALSE,"원가추이"}</definedName>
    <definedName name="ㅣㅊㅇ" hidden="1">{#N/A,#N/A,FALSE,"표지&amp;목차";#N/A,#N/A,FALSE,"경영현황";#N/A,#N/A,FALSE,"매출현황";#N/A,#N/A,FALSE,"매출차이분석(양식)";#N/A,#N/A,FALSE,"손익현황";#N/A,#N/A,FALSE,"손익차이분석";#N/A,#N/A,FALSE,"제품별손익";#N/A,#N/A,FALSE,"재공재고";#N/A,#N/A,FALSE,"원가추이"}</definedName>
    <definedName name="ㄶ">#N/A</definedName>
    <definedName name="ㄶㄴㅇ">#N/A</definedName>
    <definedName name="實績" localSheetId="1">#REF!</definedName>
    <definedName name="實績">#REF!</definedName>
    <definedName name="施_設__投_資" localSheetId="1">#REF!</definedName>
    <definedName name="施_設__投_資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88" l="1"/>
</calcChain>
</file>

<file path=xl/sharedStrings.xml><?xml version="1.0" encoding="utf-8"?>
<sst xmlns="http://schemas.openxmlformats.org/spreadsheetml/2006/main" count="8135" uniqueCount="2442">
  <si>
    <t>Normal Price</t>
  </si>
  <si>
    <r>
      <rPr>
        <b/>
        <sz val="10"/>
        <color rgb="FFFF0000"/>
        <rFont val="Calibri"/>
        <family val="2"/>
      </rPr>
      <t xml:space="preserve">  Promotion Price 9Jan-15Feb25 **</t>
    </r>
    <r>
      <rPr>
        <b/>
        <sz val="10"/>
        <color rgb="FFFF0000"/>
        <rFont val="Tahoma"/>
        <family val="2"/>
      </rPr>
      <t>เฉพาะสินค้าในสต้อกเท่านั้น</t>
    </r>
  </si>
  <si>
    <t>Type</t>
  </si>
  <si>
    <t>Transcend SKU</t>
  </si>
  <si>
    <t>Article</t>
  </si>
  <si>
    <t>Description</t>
  </si>
  <si>
    <t>status</t>
  </si>
  <si>
    <t>SRP in vat</t>
  </si>
  <si>
    <t>SRP ex vat</t>
  </si>
  <si>
    <t xml:space="preserve">  NDP Exvat  </t>
  </si>
  <si>
    <t>dealer GP</t>
  </si>
  <si>
    <t xml:space="preserve">   Cost in weekly   </t>
  </si>
  <si>
    <t>SiS GP</t>
  </si>
  <si>
    <t xml:space="preserve">  New Cost in weekly  </t>
  </si>
  <si>
    <t>R/W Speed (MB/s)</t>
  </si>
  <si>
    <t>EAN Code</t>
  </si>
  <si>
    <t>warranty</t>
  </si>
  <si>
    <t>✶ Portable SSD ✶</t>
  </si>
  <si>
    <t>ESD310 - Portable SSD</t>
  </si>
  <si>
    <t>Portable SSD</t>
  </si>
  <si>
    <t>TS256GESD310C</t>
  </si>
  <si>
    <t>TCN-TS256GESD310C</t>
  </si>
  <si>
    <t>ExSSD 256GB USB Type C/A Black</t>
  </si>
  <si>
    <t>By Order</t>
  </si>
  <si>
    <t>RW 1050/950</t>
  </si>
  <si>
    <t>0760557861928</t>
  </si>
  <si>
    <t>5 Years Limited</t>
  </si>
  <si>
    <t>TS512GESD310C</t>
  </si>
  <si>
    <t>TCN-TS512GESD310C</t>
  </si>
  <si>
    <t>ExSSD 512GB USB Type C/A Black</t>
  </si>
  <si>
    <t>0760557861935</t>
  </si>
  <si>
    <t>TS512GESD310S</t>
  </si>
  <si>
    <t>TCN-TS512GESD310S</t>
  </si>
  <si>
    <t>ExSSD 512GB USB Type C/A Silver</t>
  </si>
  <si>
    <t>0760557863274</t>
  </si>
  <si>
    <t>TS1TESD310C</t>
  </si>
  <si>
    <t>TCN-TS1TESD310C</t>
  </si>
  <si>
    <t>ExSSD 1TB USB Type C/A Black</t>
  </si>
  <si>
    <t>Runrate</t>
  </si>
  <si>
    <t>0760557861942</t>
  </si>
  <si>
    <t>TS1TESD310S</t>
  </si>
  <si>
    <t>TCN-TS1TESD310S</t>
  </si>
  <si>
    <t>ExSSD 1TB USB Type C/A Silver</t>
  </si>
  <si>
    <t>0760557863281</t>
  </si>
  <si>
    <t>TS2TESD310C</t>
  </si>
  <si>
    <t>TCN-TS2TESD310C</t>
  </si>
  <si>
    <t>ExSSD 2TB USB Type C/A Black</t>
  </si>
  <si>
    <t>0760557863168</t>
  </si>
  <si>
    <t>TS2TESD310S</t>
  </si>
  <si>
    <t>TCN-TS2TESD310S</t>
  </si>
  <si>
    <t>ExSSD 2TB USB Type C/A Silver</t>
  </si>
  <si>
    <t>0760557863298</t>
  </si>
  <si>
    <t>ESD330 - Portable SSD</t>
  </si>
  <si>
    <t>TS512GESD330C</t>
  </si>
  <si>
    <t>TCN-TS512GESD330C</t>
  </si>
  <si>
    <t>ESD330C ExSSD 512GB Type-C, Dark Grayish Brown</t>
  </si>
  <si>
    <t>0760557865001</t>
  </si>
  <si>
    <t>TS1TESD330C</t>
  </si>
  <si>
    <t>TCN-TS1TESD330C</t>
  </si>
  <si>
    <t>ESD330C ExSSD 1TB Type-C, Dark Grayish Brown</t>
  </si>
  <si>
    <t>0760557865018</t>
  </si>
  <si>
    <t>TS2TESD330C</t>
  </si>
  <si>
    <t>TCN-TS2TESD330C</t>
  </si>
  <si>
    <t>ESD330C ExSSD 2TB Type-C, Dark Grayish Brown</t>
  </si>
  <si>
    <t>0760557865025</t>
  </si>
  <si>
    <t>ESD360 - Portable SSD</t>
  </si>
  <si>
    <t>TS1TESD360C</t>
  </si>
  <si>
    <t>TCN-TS1TESD360C</t>
  </si>
  <si>
    <t>1TB, External SSD, ESD360C, USB 20Gbps, Type C</t>
  </si>
  <si>
    <t>RW 2000/2000</t>
  </si>
  <si>
    <t>0760557864462</t>
  </si>
  <si>
    <t>TS2TESD360C</t>
  </si>
  <si>
    <t>TCN-TS2TESD360C</t>
  </si>
  <si>
    <t>2TB, External SSD, ESD360C, USB 20Gbps, Type C</t>
  </si>
  <si>
    <t>0760557864479</t>
  </si>
  <si>
    <t>TS4TESD360C</t>
  </si>
  <si>
    <t>TCN-TS4TESD360C</t>
  </si>
  <si>
    <t>4TB, External SSD, ESD360C, USB  20Gbps, Type C</t>
  </si>
  <si>
    <t>0760557864486</t>
  </si>
  <si>
    <t>ESD380 - Portable SSD</t>
  </si>
  <si>
    <t>TS500GESD380C</t>
  </si>
  <si>
    <t>TCN-TS500GESD380C</t>
  </si>
  <si>
    <t>500GB, External SSD USB 3.2 Gen 2 Type C</t>
  </si>
  <si>
    <t>0760557861829</t>
  </si>
  <si>
    <t>3 Years Limited</t>
  </si>
  <si>
    <t>TS1TESD380C</t>
  </si>
  <si>
    <t>TCN-TS1TESD380C</t>
  </si>
  <si>
    <t>1TB, External SSD USB 3.2 Gen 2 Type C</t>
  </si>
  <si>
    <t>0760557848189</t>
  </si>
  <si>
    <t>TS2TESD380C</t>
  </si>
  <si>
    <t>TCN-TS2TESD380C</t>
  </si>
  <si>
    <t>2TB, External SSD USB 3.2 Gen 2 Type C</t>
  </si>
  <si>
    <t>0760557854838</t>
  </si>
  <si>
    <t>TS4TESD380C</t>
  </si>
  <si>
    <t>TCN-TS4TESD380C</t>
  </si>
  <si>
    <t>4TB, External SSD USB 3.2 Gen 2 Type C</t>
  </si>
  <si>
    <t>0760557861249</t>
  </si>
  <si>
    <t>✶ Internal SSD ✶</t>
  </si>
  <si>
    <t>2.5" SATA III SSDs :</t>
  </si>
  <si>
    <t>220Q - SATA III 6Gb/s</t>
  </si>
  <si>
    <t>Internal SSD</t>
  </si>
  <si>
    <t>TS500GSSD220Q</t>
  </si>
  <si>
    <t>TCN-TS500GSSD220Q</t>
  </si>
  <si>
    <t>500GB, 2.5" SSD, SATA3, QLC</t>
  </si>
  <si>
    <t>RW 550/500</t>
  </si>
  <si>
    <t>0760557848929</t>
  </si>
  <si>
    <t>TS1TSSD220Q</t>
  </si>
  <si>
    <t>TCN-TS1TSSD220Q</t>
  </si>
  <si>
    <t>1TB, 2.5" SSD, SATA3, QLC</t>
  </si>
  <si>
    <t>0760557848912</t>
  </si>
  <si>
    <t>TS2TSSD220Q</t>
  </si>
  <si>
    <t>TCN-TS2TSSD220Q</t>
  </si>
  <si>
    <t>2TB, 2.5" SSD, SATA3, QLC</t>
  </si>
  <si>
    <t>0760557848905</t>
  </si>
  <si>
    <t>220S - SATA III 6Gb/s</t>
  </si>
  <si>
    <t>TS120GSSD220S</t>
  </si>
  <si>
    <t>TCN-TS120GSSD220S</t>
  </si>
  <si>
    <t>120GB, 2.5" SSD220S, SATA3, TLC, Aluminum case</t>
  </si>
  <si>
    <t>RW 500/300</t>
  </si>
  <si>
    <t>0760557836124</t>
  </si>
  <si>
    <t>TS240GSSD220S</t>
  </si>
  <si>
    <t>TCN-TS240GSSD220S</t>
  </si>
  <si>
    <t>240GB, 2.5" SSD220S, SATA3, TLC, Aluminum case</t>
  </si>
  <si>
    <t>0760557835608</t>
  </si>
  <si>
    <t>225S - SATA III 6Gb/s ==&gt; มาแทนรุ่น 220S</t>
  </si>
  <si>
    <t>TS250GSSD225S</t>
  </si>
  <si>
    <t>TCN-TS250GSSD225S</t>
  </si>
  <si>
    <t>250GB, 2.5" SSD, SATA3, 3D TLC</t>
  </si>
  <si>
    <t>RW 500/330</t>
  </si>
  <si>
    <t>0760557858973</t>
  </si>
  <si>
    <t>TS500GSSD225S</t>
  </si>
  <si>
    <t>TCN-TS500GSSD225S</t>
  </si>
  <si>
    <t>500GB, 2.5" SSD, SATA3, 3D TLC</t>
  </si>
  <si>
    <t>RW 530/480</t>
  </si>
  <si>
    <t>0760557858980</t>
  </si>
  <si>
    <t>TS1TSSD225S</t>
  </si>
  <si>
    <t>TCN-TS1TSSD225S</t>
  </si>
  <si>
    <t>1TB, 2.5" SSD, SATA3, 3D TLC</t>
  </si>
  <si>
    <t>0760557859000</t>
  </si>
  <si>
    <t>TS2TSSD225S</t>
  </si>
  <si>
    <t>TCN-TS2TSSD225S</t>
  </si>
  <si>
    <t>2TB, 2.5" SSD, SATA3, 3D TLC</t>
  </si>
  <si>
    <t>RW 560/500</t>
  </si>
  <si>
    <t>0760557859130</t>
  </si>
  <si>
    <t>230S - SATA III 6Gb/s</t>
  </si>
  <si>
    <t>TS128GSSD230S</t>
  </si>
  <si>
    <t>TCN-TS128GSSD230S</t>
  </si>
  <si>
    <t>128GB, 2.5" SSD, SATA3</t>
  </si>
  <si>
    <t>RW 560/380</t>
  </si>
  <si>
    <t>0760557837336</t>
  </si>
  <si>
    <t>TS256GSSD230S</t>
  </si>
  <si>
    <t>TCN-TS256GSSD230S</t>
  </si>
  <si>
    <t>256GB, 2.5" SSD, SATA3</t>
  </si>
  <si>
    <t>RW 530/400</t>
  </si>
  <si>
    <t>0760557837329</t>
  </si>
  <si>
    <t>TS512GSSD230S</t>
  </si>
  <si>
    <t>TCN-TS512GSSD230S</t>
  </si>
  <si>
    <t>512GB, 2.5" SSD, SATA3</t>
  </si>
  <si>
    <t>0760557837343</t>
  </si>
  <si>
    <t>TS1TSSD230S</t>
  </si>
  <si>
    <t>TCN-TS1TSSD230S</t>
  </si>
  <si>
    <t>1TB, 2.5" SSD, SATA3</t>
  </si>
  <si>
    <t>0760557838753</t>
  </si>
  <si>
    <t>TS2TSSD230S</t>
  </si>
  <si>
    <t>TCN-TS2TSSD230S</t>
  </si>
  <si>
    <t>2TB, 2.5" SSD, SATA3</t>
  </si>
  <si>
    <t>RW 560/520</t>
  </si>
  <si>
    <t>0760557843603</t>
  </si>
  <si>
    <t>TS4TSSD230S</t>
  </si>
  <si>
    <t>TCN-TS4TSSD230S</t>
  </si>
  <si>
    <t>4TB, 2.5" SSD, SATA3</t>
  </si>
  <si>
    <t>0760557859062</t>
  </si>
  <si>
    <t>SATA III M.2 SSDs :</t>
  </si>
  <si>
    <t>430S - M.2 SATA</t>
  </si>
  <si>
    <t>TS128GMTS430S</t>
  </si>
  <si>
    <t>TCN-TS128GMTS430S</t>
  </si>
  <si>
    <t>128GB, M.2 2242 SSD, SATA3 B+M Key, TLC</t>
  </si>
  <si>
    <t>RW 560/350</t>
  </si>
  <si>
    <t>0760557842910</t>
  </si>
  <si>
    <t>TS256GMTS430S</t>
  </si>
  <si>
    <t>TCN-TS256GMTS430S</t>
  </si>
  <si>
    <t>256GB, M.2 2242 SSD, SATA3 B+M Key, TLC</t>
  </si>
  <si>
    <t>0760557842927</t>
  </si>
  <si>
    <t>TS512GMTS430S</t>
  </si>
  <si>
    <t>TCN-TS512GMTS430S</t>
  </si>
  <si>
    <t>512GB, M.2 2242 SSD, SATA3 B+M Key, TLC</t>
  </si>
  <si>
    <t>0760557843115</t>
  </si>
  <si>
    <t>TS1TMTS430S</t>
  </si>
  <si>
    <t>TCN-TS1TMTS430S</t>
  </si>
  <si>
    <t>1TB, M.2 2242 SSD, SATA3 B+M Key, TLC</t>
  </si>
  <si>
    <t>0760557859154</t>
  </si>
  <si>
    <t>830S - M.2 SATA</t>
  </si>
  <si>
    <t>TS128GMTS830S</t>
  </si>
  <si>
    <t>TCN-TS128GMTS830S</t>
  </si>
  <si>
    <t>128GB, M.2 2280 SSD, SATA3 B+M Key ,TLC</t>
  </si>
  <si>
    <t>0760557842934</t>
  </si>
  <si>
    <t>TS256GMTS830S</t>
  </si>
  <si>
    <t>TCN-TS256GMTS830S</t>
  </si>
  <si>
    <t>256GB, M.2 2280 SSD, SATA3 B+M Key ,TLC</t>
  </si>
  <si>
    <t>0760557842941</t>
  </si>
  <si>
    <t>TS512GMTS830S</t>
  </si>
  <si>
    <t>TCN-TS512GMTS830S</t>
  </si>
  <si>
    <t>512GB, M.2 2280 SSD, SATA3 B+M Key ,TLC</t>
  </si>
  <si>
    <t>0760557842958</t>
  </si>
  <si>
    <t>TS1TMTS830S</t>
  </si>
  <si>
    <t>TCN-TS1TMTS830S</t>
  </si>
  <si>
    <t>1TB, M.2 2280 SSD, SATA3 B+M Key ,TLC</t>
  </si>
  <si>
    <t>0760557843122</t>
  </si>
  <si>
    <t>TS2TMTS830S</t>
  </si>
  <si>
    <t>TCN-TS2TMTS830S</t>
  </si>
  <si>
    <t>2TB, M.2 2280 SSD, SATA3 B+M Key ,TLC</t>
  </si>
  <si>
    <t>0760557845218</t>
  </si>
  <si>
    <t>825S - M.2 SATA</t>
  </si>
  <si>
    <t>TS250GMTS825S</t>
  </si>
  <si>
    <t>TCN-TS250GMTS825S</t>
  </si>
  <si>
    <t>250GB, M.2 2280 SSD, SATA3 B+M Key, TLC</t>
  </si>
  <si>
    <t>0760557859376</t>
  </si>
  <si>
    <t>TS500GMTS825S</t>
  </si>
  <si>
    <t>TCN-TS500GMTS825S</t>
  </si>
  <si>
    <t>500GB, M.2 2280 SSD, SATA3 B+M Key, TLC</t>
  </si>
  <si>
    <t>0760557859383</t>
  </si>
  <si>
    <t>TS1TMTS825S</t>
  </si>
  <si>
    <t>TCN-TS1TMTS825S</t>
  </si>
  <si>
    <t>1TB, M.2 2280 SSD, SATA3 B+M Key, TLC</t>
  </si>
  <si>
    <t>0760557859390</t>
  </si>
  <si>
    <t>TS2TMTS825S</t>
  </si>
  <si>
    <t>TCN-TS2TMTS825S</t>
  </si>
  <si>
    <t>2TB, M.2 2280 SSD, SATA3 B+M Key, TLC</t>
  </si>
  <si>
    <t>RW 550/460</t>
  </si>
  <si>
    <t>0760557860006</t>
  </si>
  <si>
    <t>PCIe M.2 SSDs :</t>
  </si>
  <si>
    <t>MTE110Q - PCIe M.2</t>
  </si>
  <si>
    <t>TS500GMTE110Q</t>
  </si>
  <si>
    <t>TCN-TS500GMTE110Q</t>
  </si>
  <si>
    <t>500GB,M.2 2280,PCIe Gen3x4,M-Key,QLC</t>
  </si>
  <si>
    <t>RW 1900/900</t>
  </si>
  <si>
    <t>0760557849650</t>
  </si>
  <si>
    <t>TS1TMTE110Q</t>
  </si>
  <si>
    <t>TCN-TS1TMTE110Q</t>
  </si>
  <si>
    <t>1TB,M.2 2280,PCIe Gen3x4,M-Key,QLC</t>
  </si>
  <si>
    <t>RW 2000/1500</t>
  </si>
  <si>
    <t>0760557849667</t>
  </si>
  <si>
    <t>MTE110S &amp; MTE112S - PCIe M.2</t>
  </si>
  <si>
    <t>TS128GMTE110S</t>
  </si>
  <si>
    <t>TCN-TS128GMTE110S</t>
  </si>
  <si>
    <t>128GB, M.2 2280,PCIe Gen3 x4, 3D, NVMe</t>
  </si>
  <si>
    <t>RW 1500/550</t>
  </si>
  <si>
    <t>0760557841722</t>
  </si>
  <si>
    <t>TS256GMTE110S</t>
  </si>
  <si>
    <t>TCN-TS256GMTE110S</t>
  </si>
  <si>
    <t>256GB, M.2 2280,PCIe Gen3 x4, 3D, NVMe</t>
  </si>
  <si>
    <t>RW 1600/1100</t>
  </si>
  <si>
    <t>0760557841715</t>
  </si>
  <si>
    <t>TS512GMTE110S</t>
  </si>
  <si>
    <t>TCN-TS512GMTE110S</t>
  </si>
  <si>
    <t>512GB, M.2 2280,PCIe Gen3 x4, 3D, NVMe</t>
  </si>
  <si>
    <t>RW 1700/1400</t>
  </si>
  <si>
    <t>0760557841708</t>
  </si>
  <si>
    <t>TS1TMTE110S</t>
  </si>
  <si>
    <t>TCN-TS1TMTE110S</t>
  </si>
  <si>
    <t>1TB, M.2 2280,PCIe Gen3 x4, 3D, NVMe</t>
  </si>
  <si>
    <t>0760557843146</t>
  </si>
  <si>
    <t>TS2TMTE110S</t>
  </si>
  <si>
    <t>TCN-TS2TMTE110S</t>
  </si>
  <si>
    <t>2TB, M.2 2280,PCIe Gen3 x4, 3D, NVMe  - NEW</t>
  </si>
  <si>
    <t>RW 2500/1700</t>
  </si>
  <si>
    <t>0760557859093</t>
  </si>
  <si>
    <t>TS256GMTE112S</t>
  </si>
  <si>
    <t>TCN-TS256GMTE112S</t>
  </si>
  <si>
    <t xml:space="preserve">256GB, M.2 2280,PCIe Gen3x4, M-Key, 3D TLC, DRAM-less </t>
  </si>
  <si>
    <t>0760557850724</t>
  </si>
  <si>
    <t>TS512GMTE112S</t>
  </si>
  <si>
    <t>TCN-TS512GMTE112S</t>
  </si>
  <si>
    <t xml:space="preserve">512GB, M.2 2280,PCIe Gen3x4, M-Key, 3D TLC, DRAM-less </t>
  </si>
  <si>
    <t>0760557850212</t>
  </si>
  <si>
    <t>TS1TMTE112S</t>
  </si>
  <si>
    <t>TCN-TS1TMTE112S</t>
  </si>
  <si>
    <t xml:space="preserve">1TB, M.2 2280,PCIe Gen3x4, M-Key, 3D TLC, DRAM-less </t>
  </si>
  <si>
    <t>0760557850229</t>
  </si>
  <si>
    <t>MTE115S - PCIe M.2</t>
  </si>
  <si>
    <t>TS250GMTE115S</t>
  </si>
  <si>
    <t>TCN-TS250GMTE115S</t>
  </si>
  <si>
    <t xml:space="preserve">250GB M.2 2280 PCIe Gen3x4 NVMe TLC </t>
  </si>
  <si>
    <t>RW 3200/1300</t>
  </si>
  <si>
    <t>0760557862772</t>
  </si>
  <si>
    <t>TS500GMTE115S</t>
  </si>
  <si>
    <t>TCN-TS500GMTE115S</t>
  </si>
  <si>
    <t xml:space="preserve">500GB M.2 2280 PCIe Gen3x4 NVMe TLC </t>
  </si>
  <si>
    <t>RW 3200/2000</t>
  </si>
  <si>
    <t>0760557862680</t>
  </si>
  <si>
    <t>TS1TMTE115S</t>
  </si>
  <si>
    <t>TCN-TS1TMTE115S</t>
  </si>
  <si>
    <t xml:space="preserve">1TB M.2 2280 PCIe Gen3x4 NVMe TLC </t>
  </si>
  <si>
    <t>0760557862697</t>
  </si>
  <si>
    <t>TS2TMTE115S</t>
  </si>
  <si>
    <t>TCN-TS2TMTE115S</t>
  </si>
  <si>
    <t xml:space="preserve">2TB M.2 2280 PCIe Gen3x4 NVMe TLC </t>
  </si>
  <si>
    <t>RW 3200/1900</t>
  </si>
  <si>
    <t>0760557862789</t>
  </si>
  <si>
    <t>MTE220S - PCIe M.2</t>
  </si>
  <si>
    <t>TS256GMTE220S</t>
  </si>
  <si>
    <t>TCN-TS256GMTE220S</t>
  </si>
  <si>
    <t>256GB, M.2 2280,PCIe Gen3 x4, 3D TLC, Dram</t>
  </si>
  <si>
    <t>RW 3300/1250</t>
  </si>
  <si>
    <t>0760557842859</t>
  </si>
  <si>
    <t>TS512GMTE220S</t>
  </si>
  <si>
    <t>TCN-TS512GMTE220S</t>
  </si>
  <si>
    <t>512GB, M.2 2280,PCIe Gen3 x4, 3D TLC, Dram</t>
  </si>
  <si>
    <t>RW 3500/2500</t>
  </si>
  <si>
    <t>0760557842866</t>
  </si>
  <si>
    <t>TS1TMTE220S</t>
  </si>
  <si>
    <t>TCN-TS1TMTE220S</t>
  </si>
  <si>
    <t>1TB, M.2 2280,PCIe Gen3 x4, 3D TLC, Dram</t>
  </si>
  <si>
    <t>RW 3500/3200</t>
  </si>
  <si>
    <t>0760557843139</t>
  </si>
  <si>
    <t>TS2TMTE220S</t>
  </si>
  <si>
    <t>TCN-TS2TMTE220S</t>
  </si>
  <si>
    <t>2TB, M.2 2280, PCIe Gen3x4,, 3D TLC,  Dram</t>
  </si>
  <si>
    <t>RW 3500/2900</t>
  </si>
  <si>
    <t>0760557847731</t>
  </si>
  <si>
    <t>MTE245S - PCIe M.2</t>
  </si>
  <si>
    <t>TS500GMTE245S</t>
  </si>
  <si>
    <t>TCN-TS500GMTE245S</t>
  </si>
  <si>
    <t>500GB M.2 2280 PCIe Gen4x4 NVMe 3D TLC</t>
  </si>
  <si>
    <t>RW 4800/4000</t>
  </si>
  <si>
    <t>0760557863557</t>
  </si>
  <si>
    <t>TS1TMTE245S</t>
  </si>
  <si>
    <t>TCN-TS1TMTE245S</t>
  </si>
  <si>
    <t>1TB M.2 2280 PCIe Gen4x4 NVMe 3D TLC</t>
  </si>
  <si>
    <t>RW 5300/4000</t>
  </si>
  <si>
    <t>0760557863250</t>
  </si>
  <si>
    <t>TS2TMTE245S</t>
  </si>
  <si>
    <t>TCN-TS2TMTE245S</t>
  </si>
  <si>
    <t>2TB M.2 2280 PCIe Gen4x4 NVMe 3D TLC</t>
  </si>
  <si>
    <t>RW 5300/4600</t>
  </si>
  <si>
    <t>0760557863564</t>
  </si>
  <si>
    <t>TS4TMTE245S</t>
  </si>
  <si>
    <t>TCN-TS4TMTE245S</t>
  </si>
  <si>
    <t>4TB M.2 2280 PCIe Gen4x4 NVMe 3D TLC</t>
  </si>
  <si>
    <t>0760557863571</t>
  </si>
  <si>
    <t>MTE250H - PCIe M.2</t>
  </si>
  <si>
    <t>TS1TMTE250H</t>
  </si>
  <si>
    <t>TCN-TS1TMTE250H</t>
  </si>
  <si>
    <t>1TB, M.2 2280, PCIe Gen4x4, NVMe, 3D TLC, wMetal Heatsink</t>
  </si>
  <si>
    <t>RW 7200/6200</t>
  </si>
  <si>
    <t>0760557860099</t>
  </si>
  <si>
    <t>TS2TMTE250H</t>
  </si>
  <si>
    <t>TCN-TS2TMTE250H</t>
  </si>
  <si>
    <t>2TB, M.2 2280, PCIe Gen4x4, NVMe, 3D TLC, wMetal Heatsink</t>
  </si>
  <si>
    <t>RW 7100/6500</t>
  </si>
  <si>
    <t>0760557860105</t>
  </si>
  <si>
    <t>TS4TMTE250H</t>
  </si>
  <si>
    <t>TCN-TS4TMTE250H</t>
  </si>
  <si>
    <t>4TB, M.2 2280, PCIe Gen4x4, NVMe, 3D TLC, wMetal Heatsink</t>
  </si>
  <si>
    <t>RW 7500/6700</t>
  </si>
  <si>
    <t>0760557861447</t>
  </si>
  <si>
    <t>MTE250S - PCIe M.2</t>
  </si>
  <si>
    <t>TS1TMTE250S</t>
  </si>
  <si>
    <t>TCN-TS1TMTE250S</t>
  </si>
  <si>
    <t>1TB, M.2 2280, PCIe Gen4x4, NVMe, 3D TLC, Graphene Heatsink</t>
  </si>
  <si>
    <t>0760557860075</t>
  </si>
  <si>
    <t>TS2TMTE250S</t>
  </si>
  <si>
    <t>TCN-TS2TMTE250S</t>
  </si>
  <si>
    <t>2TB, M.2 2280, PCIe Gen4x4, NVMe, 3D TLC, Graphene Heatsink</t>
  </si>
  <si>
    <t>0760557860082</t>
  </si>
  <si>
    <t>TS4TMTE250S</t>
  </si>
  <si>
    <t>TCN-TS4TMTE250S</t>
  </si>
  <si>
    <t>4TB, M.2 2280, PCIe Gen4x4, NVMe, 3D TLC, Graphene Heatsink</t>
  </si>
  <si>
    <t>0760557861454</t>
  </si>
  <si>
    <t>MTE300S - PCIe M.2</t>
  </si>
  <si>
    <t>TS256GMTE300S</t>
  </si>
  <si>
    <t>TCN-TS256GMTE300S</t>
  </si>
  <si>
    <t>256GB, M.2 2230, PCIe Gen3x4,NVMe,3D TLC</t>
  </si>
  <si>
    <t>RW 2000/950</t>
  </si>
  <si>
    <t>0760557861195</t>
  </si>
  <si>
    <t>TS512GMTE300S</t>
  </si>
  <si>
    <t>TCN-TS512GMTE300S</t>
  </si>
  <si>
    <t>512GB, M.2 2230,PCIe Gen3x4, NVMe, 3D TLC, DRAM-less</t>
  </si>
  <si>
    <t>RW 2000/1100</t>
  </si>
  <si>
    <t>0760557861201</t>
  </si>
  <si>
    <t>TS1TMTE300S</t>
  </si>
  <si>
    <t>TCN-TS1TMTE300S</t>
  </si>
  <si>
    <t>1TB, M.2 2230,PCIe Gen3x4, NVMe, 3D TLC, DRAM-less</t>
  </si>
  <si>
    <t>RW 2000/1650</t>
  </si>
  <si>
    <t>0760557863229</t>
  </si>
  <si>
    <t>MTE400S - PCIe M.2</t>
  </si>
  <si>
    <t>TS256GMTE400S</t>
  </si>
  <si>
    <t>TCN-TS256GMTE400S</t>
  </si>
  <si>
    <t>256GB, M.2 2242,PCIe Gen3x4, NVMe,3D TLC</t>
  </si>
  <si>
    <t>RW 2000/1000</t>
  </si>
  <si>
    <t>0760557861164</t>
  </si>
  <si>
    <t>TS512GMTE400S</t>
  </si>
  <si>
    <t>TCN-TS512GMTE400S</t>
  </si>
  <si>
    <t>512GB, M.2 2242,PCIe Gen3x4, NVMe,3D TLC</t>
  </si>
  <si>
    <t>RW 2000/900</t>
  </si>
  <si>
    <t>0760557861171</t>
  </si>
  <si>
    <t>TS1TMTE400S</t>
  </si>
  <si>
    <t>TCN-TS1TMTE400S</t>
  </si>
  <si>
    <t>1TB, M.2 2242,PCIe Gen3x4, NVMe,3D TLC</t>
  </si>
  <si>
    <t>RW 2000/1700</t>
  </si>
  <si>
    <t>0760557861188</t>
  </si>
  <si>
    <t>Enclosure KIT :</t>
  </si>
  <si>
    <t>Enclosure KIT</t>
  </si>
  <si>
    <t>TS-CM10G</t>
  </si>
  <si>
    <t>TCN-TS-CM10G</t>
  </si>
  <si>
    <t>M.2 2280/2260/2242/2230,PCIE/SATA SSD EnclosureKit</t>
  </si>
  <si>
    <t>2 Years</t>
  </si>
  <si>
    <t>TS0GSJ25S3</t>
  </si>
  <si>
    <t>TCNTS0GSJ25S3</t>
  </si>
  <si>
    <t>2.5" SSD/HDD Enclosure Kit, Aluminum housing</t>
  </si>
  <si>
    <t>TS0GSJ25CK3</t>
  </si>
  <si>
    <t>TCN-TS0GSJ25CK3</t>
  </si>
  <si>
    <t>2.5" SSD/HDD Enclosure Kit, Rubber housing [SJ25CK3]</t>
  </si>
  <si>
    <t>✶ RAM for Notebook : SO-DIMM (แถวสั้น) ✶</t>
  </si>
  <si>
    <t>DDR4 :</t>
  </si>
  <si>
    <t>Bus 2666 MHz</t>
  </si>
  <si>
    <t>DRAM - RunRate</t>
  </si>
  <si>
    <t>JM2666HSB-8G</t>
  </si>
  <si>
    <t>TCN-JM2666HSB-8G</t>
  </si>
  <si>
    <t>8GB JM DDR4 2666 SO-DIMM 1Rx8 CL19</t>
  </si>
  <si>
    <t>0760557842651</t>
  </si>
  <si>
    <t>Limited Lifetime</t>
  </si>
  <si>
    <t>JM2666HSB-16G</t>
  </si>
  <si>
    <t>TCN-JM2666HSB-16G</t>
  </si>
  <si>
    <t>16GB JM DDR4 2666 SO-DIMM 2Rx8 CL19</t>
  </si>
  <si>
    <t>0760557845720</t>
  </si>
  <si>
    <t>JM2666HSE-32G</t>
  </si>
  <si>
    <t>TCN-JM2666HSE-32G</t>
  </si>
  <si>
    <t>32GB JM DDR4 2666 SO-DIMM 2Rx8  CL19</t>
  </si>
  <si>
    <t>0760557847564</t>
  </si>
  <si>
    <t>Bus 3200 MHz</t>
  </si>
  <si>
    <t>JM3200HSH-4G</t>
  </si>
  <si>
    <t>TCN-JM3200HSH-4G</t>
  </si>
  <si>
    <t>4GB JM DDR4 3200 SO-DIMM 1Rx8 512Mx8 CL22 1.2V</t>
  </si>
  <si>
    <t>0760557850571</t>
  </si>
  <si>
    <t>JM3200HSB-8G</t>
  </si>
  <si>
    <t>TCN-JM3200HSB-8G</t>
  </si>
  <si>
    <t>8GB JM DDR4 3200Mhz SO-DIMM 1Rx8 1Gx8 CL22</t>
  </si>
  <si>
    <t>0760557848349</t>
  </si>
  <si>
    <t>JM3200HSE-16G</t>
  </si>
  <si>
    <t>TCN-JM3200HSE-16G</t>
  </si>
  <si>
    <t>16GB JM DDR4 3200Mhz SO-DIMM 1Rx8 2Gx8 CL22</t>
  </si>
  <si>
    <t>0760557848578</t>
  </si>
  <si>
    <t>JM3200HSE-32G</t>
  </si>
  <si>
    <t>TCN-JM3200HSE-32G</t>
  </si>
  <si>
    <t>32GB JM DDR4 3200Mhz SO-DIMM 2Rx8 2Gx8 CL22</t>
  </si>
  <si>
    <t>0760557848981</t>
  </si>
  <si>
    <r>
      <rPr>
        <b/>
        <sz val="9"/>
        <color rgb="FF0000FF"/>
        <rFont val="Calibri"/>
        <family val="2"/>
      </rPr>
      <t xml:space="preserve">DDR5 </t>
    </r>
    <r>
      <rPr>
        <b/>
        <sz val="9"/>
        <color rgb="FFFF0000"/>
        <rFont val="Calibri"/>
        <family val="2"/>
      </rPr>
      <t>*New!</t>
    </r>
  </si>
  <si>
    <t>Bus 4800 MHz</t>
  </si>
  <si>
    <t>JM4800ASG-8G</t>
  </si>
  <si>
    <t>TCN-JM4800ASG-8G</t>
  </si>
  <si>
    <t>8GB JM DDR5 4800 SO-DIMM 1Rx16 1.1V</t>
  </si>
  <si>
    <t>0760557858591</t>
  </si>
  <si>
    <t>JM4800ASE-16G</t>
  </si>
  <si>
    <t>TCN-JM4800ASE-16G</t>
  </si>
  <si>
    <t>16GB JM DDR5 4800 SO-DIMM 1Rx8 1.1V</t>
  </si>
  <si>
    <t>0760557843924</t>
  </si>
  <si>
    <t>JM4800ASE-32G</t>
  </si>
  <si>
    <t>TCN-JM4800ASE-32G</t>
  </si>
  <si>
    <t>32GB JM DDR5 4800 SO-DIMM 2Rx8 1.1V</t>
  </si>
  <si>
    <t>0760557844686</t>
  </si>
  <si>
    <t>Bus 5600 MHz</t>
  </si>
  <si>
    <t>JM5600ASG-8G</t>
  </si>
  <si>
    <t>TCN-JM5600ASG-8G</t>
  </si>
  <si>
    <t>8GB JM DDR5 5600 SO-DIMM 1Rx16 1Gx16 CL46 1.1V</t>
  </si>
  <si>
    <t>0760557866978</t>
  </si>
  <si>
    <t>JM5600ASE-16G</t>
  </si>
  <si>
    <t>TCN-JM5600ASE-16G</t>
  </si>
  <si>
    <r>
      <rPr>
        <sz val="9"/>
        <rFont val="Calibri"/>
        <family val="2"/>
      </rPr>
      <t xml:space="preserve">16GB JM DDR5 5600 SO-DIMM 1Rx8 1.1V </t>
    </r>
    <r>
      <rPr>
        <b/>
        <sz val="9"/>
        <color rgb="FFFF0000"/>
        <rFont val="Calibri"/>
        <family val="2"/>
      </rPr>
      <t>*NEW !!!</t>
    </r>
  </si>
  <si>
    <t>0760557861263</t>
  </si>
  <si>
    <t>JM5600ASE-32G</t>
  </si>
  <si>
    <t>TCN-JM5600ASE-32G</t>
  </si>
  <si>
    <t>32GB JM DDR5 5600 SO-DIMM 2Rx8 2Gx8 CL46 1.1V</t>
  </si>
  <si>
    <t>0760557847434</t>
  </si>
  <si>
    <t>✶ RAM for PC : U-DIMM (แถวยาว) ✶</t>
  </si>
  <si>
    <t>JM2666HLH-4G</t>
  </si>
  <si>
    <t>TCN-JM2666HLH-4G</t>
  </si>
  <si>
    <t>4GB JM DDR4 2666 U-DIMM 1Rx8 512Mx8 CL19 1.2V</t>
  </si>
  <si>
    <t>0760557842637</t>
  </si>
  <si>
    <t>JM2666HLB-8G</t>
  </si>
  <si>
    <t>TCN-JM2666HLB-8G</t>
  </si>
  <si>
    <t>8GB JM DDR4 2666 U-DIMM 1Rx8 CL19</t>
  </si>
  <si>
    <t>0760557842705</t>
  </si>
  <si>
    <t>JM2666HLG-8G</t>
  </si>
  <si>
    <t>TCN-JM2666HLG-8G</t>
  </si>
  <si>
    <t>8GB JM DDR4 2666 U-DIMM 1Rx16 CL19</t>
  </si>
  <si>
    <t>0760557847229</t>
  </si>
  <si>
    <t>JM2666HLB-16G</t>
  </si>
  <si>
    <t>TCN-JM2666HLB-16G</t>
  </si>
  <si>
    <t>16GB JM DDR4 2666 U-DIMM 2Rx8 CL19</t>
  </si>
  <si>
    <t>0760557843597</t>
  </si>
  <si>
    <t>JM2666HLE-16G</t>
  </si>
  <si>
    <t>TCN-JM2666HLE-16G</t>
  </si>
  <si>
    <t>16GB JM DDR4 2666 U-DIMM 1Rx8 CL19</t>
  </si>
  <si>
    <t>0760557847151</t>
  </si>
  <si>
    <t>JM2666HLE-32G</t>
  </si>
  <si>
    <t>TCN-JM2666HLE-32G</t>
  </si>
  <si>
    <t>32GB JM DDR4 2666 U-DIMM 2Rx8 CL19</t>
  </si>
  <si>
    <t>0760557847144</t>
  </si>
  <si>
    <t>JM3200HLH-4G</t>
  </si>
  <si>
    <t>TCN-JM3200HLH-4G</t>
  </si>
  <si>
    <t>4GB JM DDR4 3200 U-DIMM 1Rx8 512Mx8 CL22 1.2V</t>
  </si>
  <si>
    <t>0760557850564</t>
  </si>
  <si>
    <t>JM3200HLG-8G</t>
  </si>
  <si>
    <t>TCN-JM3200HLG-8G</t>
  </si>
  <si>
    <t>8GB JM DDR4 3200 U-DIMM 1Rx16 1Gx16 CL22 1.2V</t>
  </si>
  <si>
    <t>0760557849179</t>
  </si>
  <si>
    <t>JM3200HLB-8G</t>
  </si>
  <si>
    <t>TCN-JM3200HLB-8G</t>
  </si>
  <si>
    <t>8GB JM DDR4 3200Mhz U-DIMM 1Rx8 CL22</t>
  </si>
  <si>
    <t>0760557848332</t>
  </si>
  <si>
    <t>JM3200HLE-16G</t>
  </si>
  <si>
    <t>TCN-JM3200HLE-16G</t>
  </si>
  <si>
    <t>16GB JM DDR4 3200Mhz U-DIMM 1Rx8 CL22</t>
  </si>
  <si>
    <t>0760557848448</t>
  </si>
  <si>
    <t>JM4800ALG-8G</t>
  </si>
  <si>
    <t>TCN-JM4800ALG-8G</t>
  </si>
  <si>
    <t>8GB JM DDR5 4800 U-DIMM 1Rx16 1.1V</t>
  </si>
  <si>
    <t>0760557858584</t>
  </si>
  <si>
    <t>JM4800ALE-16G</t>
  </si>
  <si>
    <t>TCN-JM4800ALE-16G</t>
  </si>
  <si>
    <t>16GB JM DDR5 4800 U-DIMM 1Rx8 1.1V</t>
  </si>
  <si>
    <t>0760557844389</t>
  </si>
  <si>
    <t>JM4800ALE-32G</t>
  </si>
  <si>
    <t>TCN-JM4800ALE-32G</t>
  </si>
  <si>
    <t>32GB JM DDR5 4800 U-DIMM 2Rx8 1.1V</t>
  </si>
  <si>
    <t>0760557843832</t>
  </si>
  <si>
    <t>JM5600ALG-8G</t>
  </si>
  <si>
    <t>TCN-JM5600ALG-8G</t>
  </si>
  <si>
    <t>8GB JM DDR5 5600 U-DIMM 1Rx16 1Gx16 CL46 1.1V</t>
  </si>
  <si>
    <t>0760557866961</t>
  </si>
  <si>
    <t>JM5600ALE-16G</t>
  </si>
  <si>
    <t>TCN-JM5600ALE-16G</t>
  </si>
  <si>
    <t>16GB JM DDR5 5600 U-DIMM 1Rx8 1.1V &gt;&gt; NEW !!!</t>
  </si>
  <si>
    <t>0760557860914</t>
  </si>
  <si>
    <t>JM5600ALE-32G</t>
  </si>
  <si>
    <t>TCN-JM5600ALE-32G</t>
  </si>
  <si>
    <t>32GB JM DDR5 5600 U-DIMM 2Rx8 2Gx8 CL46 1.1V</t>
  </si>
  <si>
    <t>0760557846512</t>
  </si>
  <si>
    <t>✶ Reader &amp; HUB ✶</t>
  </si>
  <si>
    <t>Reader &amp; HUB</t>
  </si>
  <si>
    <t>TS-HUB5C</t>
  </si>
  <si>
    <t>TCN-TS-HUB5C</t>
  </si>
  <si>
    <t>3-Port Hub,1-Port PD,SD/MicroSD Reader, USB 3.2 Gen 2,Type C, 6-in-1 Expansion</t>
  </si>
  <si>
    <t>0760557845942</t>
  </si>
  <si>
    <t>TS-HUB2C</t>
  </si>
  <si>
    <t>TCN-TS-HUB2C</t>
  </si>
  <si>
    <t>4-Port HUB, USB 3.1 Gen 1, Type-C</t>
  </si>
  <si>
    <t>0760557843818</t>
  </si>
  <si>
    <t>TS-HUB3K</t>
  </si>
  <si>
    <t>TCN-TS-HUB3K</t>
  </si>
  <si>
    <t>USB3.1 4-Port HUB</t>
  </si>
  <si>
    <t>0760557820796</t>
  </si>
  <si>
    <t>TS-HUB2K</t>
  </si>
  <si>
    <t>TCN-TS-HUB2K</t>
  </si>
  <si>
    <t>Ultra slim and portable USB3.1 4-Port HUB</t>
  </si>
  <si>
    <t>0760557831709</t>
  </si>
  <si>
    <t>TS-RDC3</t>
  </si>
  <si>
    <t>TCN-TS-RDC3</t>
  </si>
  <si>
    <t xml:space="preserve">SD/microSD Card Reader, USB 3.2 Gen 1, Black, Type C </t>
  </si>
  <si>
    <t>0760557846963</t>
  </si>
  <si>
    <t>TS-RDC8K2</t>
  </si>
  <si>
    <t>TCN-TS-RDC8K2</t>
  </si>
  <si>
    <t>USB3.1 Gen1 Multi Reader,Type C</t>
  </si>
  <si>
    <t>0760557842668</t>
  </si>
  <si>
    <t>TS-RDF9K2</t>
  </si>
  <si>
    <t>TCN-TS-RDF9K2</t>
  </si>
  <si>
    <t>Card Reader USB 3.1</t>
  </si>
  <si>
    <t>0760557842675</t>
  </si>
  <si>
    <t>TS-RDF8K2</t>
  </si>
  <si>
    <t>TCN-TS-RDF8K2</t>
  </si>
  <si>
    <t>Multi-Card Reader USB3.0 Black</t>
  </si>
  <si>
    <t>0760557842682</t>
  </si>
  <si>
    <t>TS-RDF5K</t>
  </si>
  <si>
    <t>TCN-TS-RDF5K</t>
  </si>
  <si>
    <t>SD/microSD Card Reader, USB 3.0/3.1 Gen 1, Black</t>
  </si>
  <si>
    <t>0760557823483</t>
  </si>
  <si>
    <t>✶Memory Card ✶</t>
  </si>
  <si>
    <t>Micro SD :</t>
  </si>
  <si>
    <t>USD300S - microSD Cards</t>
  </si>
  <si>
    <t>Memory Card</t>
  </si>
  <si>
    <t>TS16GUSD300S</t>
  </si>
  <si>
    <t>TCN-TS16GUSD300S</t>
  </si>
  <si>
    <t>16GB UHS-I U1 microSD w/o Adapter</t>
  </si>
  <si>
    <t>RW 95/10</t>
  </si>
  <si>
    <t>0760557841043</t>
  </si>
  <si>
    <t>TS32GUSD300S</t>
  </si>
  <si>
    <t>TCN-TS32GUSD300S</t>
  </si>
  <si>
    <t>32GB UHS-I U1 microSD w/o Adapter</t>
  </si>
  <si>
    <t>RW 100/20</t>
  </si>
  <si>
    <t>0760557841135</t>
  </si>
  <si>
    <t>TS64GUSD300S</t>
  </si>
  <si>
    <t>TCN-TS64GUSD300S</t>
  </si>
  <si>
    <t>64GB UHS-I U1 microSD w/o Adapter</t>
  </si>
  <si>
    <t>0760557841050</t>
  </si>
  <si>
    <t>TS128GUSD300S</t>
  </si>
  <si>
    <t>TCN-TS128GUSD300S</t>
  </si>
  <si>
    <t>128GB UHS-I U3A1 microSD w/o Adapter</t>
  </si>
  <si>
    <t>RW 100/40</t>
  </si>
  <si>
    <t>0760557841142</t>
  </si>
  <si>
    <t>USD340S - microSD Cards</t>
  </si>
  <si>
    <t>TS64GUSD340S</t>
  </si>
  <si>
    <t>TCN-TS64GUSD340S</t>
  </si>
  <si>
    <t>64GB microSD w/ adapter UHS-I U3 A2 Ultra Performance NEW</t>
  </si>
  <si>
    <t>RW 160/80</t>
  </si>
  <si>
    <t>0760557849582</t>
  </si>
  <si>
    <t>TS128GUSD340S</t>
  </si>
  <si>
    <t>TCN-TS128GUSD340S</t>
  </si>
  <si>
    <t>128GB microSD w/ adapter UHS-I U3 A2 DDR200 NEW!</t>
  </si>
  <si>
    <t>RW 160/90</t>
  </si>
  <si>
    <t>0760557849599</t>
  </si>
  <si>
    <t>TS256GUSD340S</t>
  </si>
  <si>
    <t>TCN-TS256GUSD340S</t>
  </si>
  <si>
    <t>256GB microSD w/ adapter UHS-I U3 A2 DDR200 NEW!</t>
  </si>
  <si>
    <t>RW 160/125</t>
  </si>
  <si>
    <t>0760557849605</t>
  </si>
  <si>
    <t>TS512GUSD340S</t>
  </si>
  <si>
    <t>TCN-TS512GUSD340S</t>
  </si>
  <si>
    <t>512GB microSD w/ adapter UHS-I U3 A2 Ultra Performance NEW</t>
  </si>
  <si>
    <t>USD350V - microSD Cards</t>
  </si>
  <si>
    <t>TS32GUSD350V</t>
  </si>
  <si>
    <t>TCN-TS32GUSD350V</t>
  </si>
  <si>
    <t>32GB microSD w/ adapter U1, High Endurance</t>
  </si>
  <si>
    <t>0760557851165</t>
  </si>
  <si>
    <t>2 Years Limited</t>
  </si>
  <si>
    <t>TS64GUSD350V</t>
  </si>
  <si>
    <t>TCN-TS64GUSD350V</t>
  </si>
  <si>
    <t>64GB microSD w/ adapter U1, High Endurance</t>
  </si>
  <si>
    <t>0760557843351</t>
  </si>
  <si>
    <t>TS128GUSD350V</t>
  </si>
  <si>
    <t>TCN-TS128GUSD350V</t>
  </si>
  <si>
    <t>128GB microSD w/ adapter U1, High Endurance</t>
  </si>
  <si>
    <t>RW 100/45</t>
  </si>
  <si>
    <t>0760557843368</t>
  </si>
  <si>
    <t>TS256GUSD350V</t>
  </si>
  <si>
    <t>TCN-TS256GUSD350V</t>
  </si>
  <si>
    <t>256GB microSD w/ adapter U3, High Endurance</t>
  </si>
  <si>
    <t>0760557850793</t>
  </si>
  <si>
    <t>TS512GUSD350V</t>
  </si>
  <si>
    <t>TCN-TS512GUSD350V</t>
  </si>
  <si>
    <r>
      <rPr>
        <sz val="9"/>
        <rFont val="Calibri"/>
        <family val="2"/>
      </rPr>
      <t>512GB microSD w/ adapter</t>
    </r>
    <r>
      <rPr>
        <sz val="9"/>
        <color rgb="FFFF0000"/>
        <rFont val="Calibri"/>
        <family val="2"/>
      </rPr>
      <t xml:space="preserve"> UHS-I U3</t>
    </r>
    <r>
      <rPr>
        <sz val="9"/>
        <rFont val="Calibri"/>
        <family val="2"/>
      </rPr>
      <t xml:space="preserve"> , High Endurance NEW</t>
    </r>
  </si>
  <si>
    <t>RW 100/60</t>
  </si>
  <si>
    <t>0760557863137</t>
  </si>
  <si>
    <t>SD Card :</t>
  </si>
  <si>
    <t>SDC300S - SD Cards</t>
  </si>
  <si>
    <t>TS16GSDC300S</t>
  </si>
  <si>
    <t>TCN-TS16GSDC300S</t>
  </si>
  <si>
    <t>16GB UHS-I U1 SD Card</t>
  </si>
  <si>
    <t>0760557841012</t>
  </si>
  <si>
    <t>TS32GSDC300S</t>
  </si>
  <si>
    <t>TCN-TS32GSDC300S</t>
  </si>
  <si>
    <t>32GB UHS-I U1 SD Card</t>
  </si>
  <si>
    <t>0760557841098</t>
  </si>
  <si>
    <t>TS64GSDC300S</t>
  </si>
  <si>
    <t>TCN-TS64GSDC300S</t>
  </si>
  <si>
    <t>64GB UHS-I U3 SD Card</t>
  </si>
  <si>
    <t>0760557841104</t>
  </si>
  <si>
    <t>TS128GSDC300S</t>
  </si>
  <si>
    <t>TCN-TS128GSDC300S</t>
  </si>
  <si>
    <t>128GB UHS-I U3 SD card</t>
  </si>
  <si>
    <t>RW 100/25</t>
  </si>
  <si>
    <t>0760557841029</t>
  </si>
  <si>
    <t>TS256GSDC300S</t>
  </si>
  <si>
    <t>TCN-TS256GSDC300S</t>
  </si>
  <si>
    <t>256GB UHS-I U3 SD card</t>
  </si>
  <si>
    <t>0760557841128</t>
  </si>
  <si>
    <t>TS512GSDC300S</t>
  </si>
  <si>
    <t>TCN-TS512GSDC300S</t>
  </si>
  <si>
    <t>512GB UHS-I U3 SD card</t>
  </si>
  <si>
    <t>RW 100/55</t>
  </si>
  <si>
    <t>0760557841036</t>
  </si>
  <si>
    <t>TS1TSDC300S</t>
  </si>
  <si>
    <t>TCN-TS1TSDC300S</t>
  </si>
  <si>
    <t>1TB UHS-I U3 SD Card - NEW</t>
  </si>
  <si>
    <t>RW 100/85</t>
  </si>
  <si>
    <t>SDC340S - SD Cards</t>
  </si>
  <si>
    <t>TS64GSDC340S</t>
  </si>
  <si>
    <t>TCN-TS64GSDC340S</t>
  </si>
  <si>
    <t>64GB SD Card UHS-I U3 A1 Ultra Performance</t>
  </si>
  <si>
    <t>RW 160/50</t>
  </si>
  <si>
    <t>0760557854012</t>
  </si>
  <si>
    <t>TS128GSDC340S</t>
  </si>
  <si>
    <t>TCN-TS128GSDC340S</t>
  </si>
  <si>
    <t>128GB SD Card UHS-I U3 A2 Ultra Performance</t>
  </si>
  <si>
    <t>0760557854029</t>
  </si>
  <si>
    <t>TS256GSDC340S</t>
  </si>
  <si>
    <t>TCN-TS256GSDC340S</t>
  </si>
  <si>
    <t>256GB SD Card UHS-I U3 A2 Ultra Performance</t>
  </si>
  <si>
    <t>0760557854999</t>
  </si>
  <si>
    <t>TS512GSDC340S</t>
  </si>
  <si>
    <t>TCN-TS512GSDC340S</t>
  </si>
  <si>
    <t>512GB SD Card UHS-I U3 A2 Ultra Performance</t>
  </si>
  <si>
    <t>0760557856832</t>
  </si>
  <si>
    <t>SDC700S - SD Cards</t>
  </si>
  <si>
    <t>TS32GSDC700S</t>
  </si>
  <si>
    <t>TCN-TS32GSDC700S</t>
  </si>
  <si>
    <t>32GB SD Card U3 UHS-II NEW</t>
  </si>
  <si>
    <t>RW 285/220</t>
  </si>
  <si>
    <t>0760557841906</t>
  </si>
  <si>
    <t>TS64GSDC700S</t>
  </si>
  <si>
    <t>TCN-TS64GSDC700S</t>
  </si>
  <si>
    <t>64GB SD Card U3 UHS-II NEW</t>
  </si>
  <si>
    <t>0760557841913</t>
  </si>
  <si>
    <t>Cfast/CFX Card :</t>
  </si>
  <si>
    <t>CFX650 - CFast 2.0</t>
  </si>
  <si>
    <t>TS128GCFX650</t>
  </si>
  <si>
    <t>TCN-TS128GCFX650</t>
  </si>
  <si>
    <t>128GB, CFast Card, SuperMLC</t>
  </si>
  <si>
    <t>RW 510/370</t>
  </si>
  <si>
    <t>0760557830160</t>
  </si>
  <si>
    <t>TS256GCFX650</t>
  </si>
  <si>
    <t>TCN-TS256GCFX650</t>
  </si>
  <si>
    <t>256GB, CFast Card, SuperMLC</t>
  </si>
  <si>
    <t>0760557830153</t>
  </si>
  <si>
    <t>CFE820 - Cfexpress</t>
  </si>
  <si>
    <t>TS256GCFE820</t>
  </si>
  <si>
    <t>TCN-TS256GCFE820</t>
  </si>
  <si>
    <t>256GB, CFExpress Card, TLC NEW!</t>
  </si>
  <si>
    <t>RW 1700/1300</t>
  </si>
  <si>
    <t>0760557848639</t>
  </si>
  <si>
    <t>TS512GCFE820</t>
  </si>
  <si>
    <t>TCN-TS512GCFE820</t>
  </si>
  <si>
    <t>512GB, CFExpress Card, TLC NEW!</t>
  </si>
  <si>
    <t>RW 1700/1000</t>
  </si>
  <si>
    <t>0760557848622</t>
  </si>
  <si>
    <t>CFE860 - Cfexpress</t>
  </si>
  <si>
    <t>TS160GCFE860</t>
  </si>
  <si>
    <t>TCN-TS160GCFE860</t>
  </si>
  <si>
    <r>
      <rPr>
        <sz val="9"/>
        <rFont val="Calibri"/>
        <family val="2"/>
      </rPr>
      <t xml:space="preserve">160GB, CFExpress Card Gen3x2, SLC mode </t>
    </r>
    <r>
      <rPr>
        <sz val="9"/>
        <color rgb="FFFF0000"/>
        <rFont val="Calibri"/>
        <family val="2"/>
      </rPr>
      <t>*NEW!</t>
    </r>
  </si>
  <si>
    <t>RW 1750/1500</t>
  </si>
  <si>
    <t>0760557865704</t>
  </si>
  <si>
    <t>TS320GCFE860</t>
  </si>
  <si>
    <t>TCN-TS320GCFE860</t>
  </si>
  <si>
    <r>
      <rPr>
        <sz val="9"/>
        <rFont val="Calibri"/>
        <family val="2"/>
      </rPr>
      <t>320GB, CFExpress Card Gen3x2, SLC mode</t>
    </r>
    <r>
      <rPr>
        <sz val="9"/>
        <color rgb="FFFF0000"/>
        <rFont val="Calibri"/>
        <family val="2"/>
      </rPr>
      <t xml:space="preserve"> *NEW!</t>
    </r>
  </si>
  <si>
    <t>0760557865711</t>
  </si>
  <si>
    <t>✶ External HDD ✶</t>
  </si>
  <si>
    <t>25C3N - 2.5" HDD</t>
  </si>
  <si>
    <t>External HDD</t>
  </si>
  <si>
    <t>TS1TSJ25C3N</t>
  </si>
  <si>
    <t>TCN-TS1TSJ25C3N</t>
  </si>
  <si>
    <t>1TB StoreJet2.5"C3N, Portable HDD</t>
  </si>
  <si>
    <t>0760557840886</t>
  </si>
  <si>
    <t>TS1TSJ25C3S</t>
  </si>
  <si>
    <t>TCN-TS1TSJ25C3S</t>
  </si>
  <si>
    <t>0760557843078</t>
  </si>
  <si>
    <t>25M3C - 2.5" HDD</t>
  </si>
  <si>
    <t>TS2TSJ25M3C</t>
  </si>
  <si>
    <t>TCN-TS2TSJ25M3C</t>
  </si>
  <si>
    <t>2TB Slim StoreJet2.5" M3, Ex HDD, Type C</t>
  </si>
  <si>
    <t>0760557843658</t>
  </si>
  <si>
    <t>TS4TSJ25M3C</t>
  </si>
  <si>
    <t>TCN-TS4TSJ25M3C</t>
  </si>
  <si>
    <t>4TB Slim StoreJet2.5" M3, Ex HDD, Type C</t>
  </si>
  <si>
    <t>0760557848974</t>
  </si>
  <si>
    <t>25M3 - 2.5" HDD</t>
  </si>
  <si>
    <t>TS1TSJ25M3S</t>
  </si>
  <si>
    <t>TCN-TS1TSJ25M3S</t>
  </si>
  <si>
    <t>StoreJet 2.5" (6.35cm) 1TB(SATA)</t>
  </si>
  <si>
    <t>0760557840879</t>
  </si>
  <si>
    <t>TS2TSJ25M3S</t>
  </si>
  <si>
    <t>TCN-TS2TSJ25M3S</t>
  </si>
  <si>
    <t>StoreJet 2.5" (6.35cm) 2TB(SATA)</t>
  </si>
  <si>
    <t>TS4TSJ25M3S</t>
  </si>
  <si>
    <t>TCN-TS4TSJ25M3S</t>
  </si>
  <si>
    <t>StoreJet 2.5" (6.35cm) 4TB(SATA)</t>
  </si>
  <si>
    <t>0760557848967</t>
  </si>
  <si>
    <t>TS1TSJ25M3G</t>
  </si>
  <si>
    <t>TCN-TS1TSJ25M3G</t>
  </si>
  <si>
    <t>0760557840695</t>
  </si>
  <si>
    <t>TS2TSJ25M3G</t>
  </si>
  <si>
    <t>TCN-TS2TSJ25M3G</t>
  </si>
  <si>
    <t>0760557840701</t>
  </si>
  <si>
    <t>25H3 - 2.5" HDD</t>
  </si>
  <si>
    <t>TS1TSJ25H3B</t>
  </si>
  <si>
    <t>TCN-TS1TSJ25H3B</t>
  </si>
  <si>
    <t>1TB StoreJet2.5" H3B, portable HDD</t>
  </si>
  <si>
    <t>0760557828112</t>
  </si>
  <si>
    <t>TS2TSJ25H3B</t>
  </si>
  <si>
    <t>TCN-TS2TSJ25H3B</t>
  </si>
  <si>
    <t>2TB StoreJet2.5" H3B, portable HDD</t>
  </si>
  <si>
    <t>0760557828129</t>
  </si>
  <si>
    <t>TS4TSJ25H3B</t>
  </si>
  <si>
    <t>TCN-TS4TSJ25H3B</t>
  </si>
  <si>
    <t>4TB StoreJet2.5" H3B, Portable HDD</t>
  </si>
  <si>
    <t>0760557840596</t>
  </si>
  <si>
    <t>TS1TSJ25H3P</t>
  </si>
  <si>
    <t>TCN-TS1TSJ25H3P</t>
  </si>
  <si>
    <t>1TB StoreJet2.5" H3P, Portable HDD</t>
  </si>
  <si>
    <t>0760557820109</t>
  </si>
  <si>
    <t>TS2TSJ25H3P</t>
  </si>
  <si>
    <t>TCN-TS2TSJ25H3P</t>
  </si>
  <si>
    <t>2TB StoreJet2.5" H3P, Portable HDD</t>
  </si>
  <si>
    <t>0760557827009</t>
  </si>
  <si>
    <t>TS4TSJ25H3P</t>
  </si>
  <si>
    <t>TCN-TS4TSJ25H3P</t>
  </si>
  <si>
    <t>4TB StoreJet2.5" H3P, portable HDD</t>
  </si>
  <si>
    <t>0760557833604</t>
  </si>
  <si>
    <t>35T3 - Desktop External Hard Drives</t>
  </si>
  <si>
    <t>TS4TSJ35T3</t>
  </si>
  <si>
    <t>TCN-TS4TSJ35T3</t>
  </si>
  <si>
    <t>StoreJet 3.5" (8.9cm) 4TB USB3.0</t>
  </si>
  <si>
    <t>0760557832409</t>
  </si>
  <si>
    <t>TS8TSJ35T3</t>
  </si>
  <si>
    <t>TCN-TS8TSJ35T3</t>
  </si>
  <si>
    <t>StoreJet 3.5" (8.9cm) 8TB USB3.0</t>
  </si>
  <si>
    <t>0760557832898</t>
  </si>
  <si>
    <t>✶ Flash Drive ✶</t>
  </si>
  <si>
    <t>JetFlash 790 - USB 3.1 (USB Type-A)</t>
  </si>
  <si>
    <t>Flash Drive</t>
  </si>
  <si>
    <t>TS16GJF790K</t>
  </si>
  <si>
    <t>TCN-TS16GJF790K</t>
  </si>
  <si>
    <t>16GB, USB3.1, Pen Drive, Capless, Black NEW</t>
  </si>
  <si>
    <t>0760557827993</t>
  </si>
  <si>
    <t>TS32GJF790K</t>
  </si>
  <si>
    <t>TCN-TS32GJF790K</t>
  </si>
  <si>
    <t>32GB, USB3.1, Pen Drive, Capless, Black NEW</t>
  </si>
  <si>
    <t>0760557828006</t>
  </si>
  <si>
    <t>TS64GJF790K</t>
  </si>
  <si>
    <t>TCN-TS64GJF790K</t>
  </si>
  <si>
    <t>64GB, USB3.1, Pen Drive, Capless, Black NEW</t>
  </si>
  <si>
    <t>0760557828013</t>
  </si>
  <si>
    <t>TS128GJF790K</t>
  </si>
  <si>
    <t>TCN-TS128GJF790K</t>
  </si>
  <si>
    <t>128GB, USB3.1, Pen Drive, Capless, Black NEW</t>
  </si>
  <si>
    <t>0760557828020</t>
  </si>
  <si>
    <t>TS256GJF790K</t>
  </si>
  <si>
    <t>TCN-TS256GJF790K</t>
  </si>
  <si>
    <t>256GB, USB3.1, Pen Drive, Capless, Black only NEW</t>
  </si>
  <si>
    <t>0760557844365</t>
  </si>
  <si>
    <t>TS512GJF790K</t>
  </si>
  <si>
    <t>TCN-TS512GJF790K</t>
  </si>
  <si>
    <t>512GB, USB3.1, Pen Drive, Capless, Black only  NEW</t>
  </si>
  <si>
    <t>0760557849704</t>
  </si>
  <si>
    <t>JetFlash 790C - USB 3.2 (USB Type-C)</t>
  </si>
  <si>
    <t>TS64GJF790C</t>
  </si>
  <si>
    <t>TCN-TS64GJF790C</t>
  </si>
  <si>
    <t>64GB, USB3.2, Pen Drive, Type-C, Capless, Black  NEW</t>
  </si>
  <si>
    <t>0760557849421</t>
  </si>
  <si>
    <t>TS128GJF790C</t>
  </si>
  <si>
    <t>TCN-TS128GJF790C</t>
  </si>
  <si>
    <t>128GB, USB3.2, Pen Drive, Type-C, Capless, Black NEW</t>
  </si>
  <si>
    <t>0760557849476</t>
  </si>
  <si>
    <t>TS256GJF790C</t>
  </si>
  <si>
    <t>TCN-TS256GJF790C</t>
  </si>
  <si>
    <t>256GB, USB3.2, Pen Drive, Type-C, Capless, Black  NEW</t>
  </si>
  <si>
    <t>0760557849414</t>
  </si>
  <si>
    <t>JetFlash 920 - USB 3.2 (USB Type-A)</t>
  </si>
  <si>
    <t>TS128GJF920</t>
  </si>
  <si>
    <t>TCN-TS128GJF920</t>
  </si>
  <si>
    <t>128GB, USB3.2, Pen Drive, TLC, High Speed</t>
  </si>
  <si>
    <t>RW 420/400</t>
  </si>
  <si>
    <t>0760557846949</t>
  </si>
  <si>
    <t>TS256GJF920</t>
  </si>
  <si>
    <t>TCN-TS256GJF920</t>
  </si>
  <si>
    <t>256GB, USB3.2, Pen Drive, TLC, High Speed</t>
  </si>
  <si>
    <t>0760557846932</t>
  </si>
  <si>
    <t>TS512GJF920</t>
  </si>
  <si>
    <t>TCN-TS512GJF920</t>
  </si>
  <si>
    <t>512GB, USB3.2, Pen Drive, TLC, High Speed NEW!!</t>
  </si>
  <si>
    <t>0760557850380</t>
  </si>
  <si>
    <t>JetFlash 930C - USB 3.2 (USB Type-A/USB Type-C)</t>
  </si>
  <si>
    <t>TS128GJF930C</t>
  </si>
  <si>
    <t>TCN-TS128GJF930C</t>
  </si>
  <si>
    <t>128GB, USB3.2, Pen Drive, TLC, High Speed, Type-C  NEW!!</t>
  </si>
  <si>
    <t>0760557850328</t>
  </si>
  <si>
    <t>TS256GJF930C</t>
  </si>
  <si>
    <t>TCN-TS256GJF930C</t>
  </si>
  <si>
    <t>256GB, USB3.2, Pen Drive, TLC, High Speed, Type-C  NEW!!</t>
  </si>
  <si>
    <t>0760557850335</t>
  </si>
  <si>
    <t>TS512GJF930C</t>
  </si>
  <si>
    <t>TCN-TS512GJF930C</t>
  </si>
  <si>
    <t>512GB, USB3.2, Pen Drive, TLC, High Speed, Type-C  NEW!!</t>
  </si>
  <si>
    <t>0760557850342</t>
  </si>
  <si>
    <t>ไม่มีใน pricelist ::</t>
  </si>
  <si>
    <t>Model</t>
  </si>
  <si>
    <t>R/W Speed 
(MB/s)</t>
  </si>
  <si>
    <t>Warranty</t>
  </si>
  <si>
    <t>ราคาสินค้าทุกรายการสำหรับสินค้าใน Stock เท่านั้น  เนื่องจากต้นทุนปรับขึ้นตลอดเวลา รบกวนเช็คทาง PM หากไม่มีสินค้าหรือไม่สามารถเปิดส่งได้ทันทีนะคะ</t>
  </si>
  <si>
    <t>TCN-TS1TESD420C</t>
  </si>
  <si>
    <t>Call</t>
  </si>
  <si>
    <t>TS2TESD420C</t>
  </si>
  <si>
    <t>TCN-TS2TESD420C</t>
  </si>
  <si>
    <t>760557873204</t>
  </si>
  <si>
    <t>TS4TESD420C</t>
  </si>
  <si>
    <t>TCN-TS4TESD420C</t>
  </si>
  <si>
    <t>760557873198</t>
  </si>
  <si>
    <t>TS128GESD310C</t>
  </si>
  <si>
    <t>TCN-TS128GESD310C</t>
  </si>
  <si>
    <t>TCN-TS0GSJ25S3</t>
  </si>
  <si>
    <t>Jet Ram (JM Series)</t>
  </si>
  <si>
    <t>JM2666HSG-8G</t>
  </si>
  <si>
    <t>TCN-JM2666HSG-8G</t>
  </si>
  <si>
    <t>JM RAM SO-DIMM DDR4 8GB 2666 1Rx16 CL19</t>
  </si>
  <si>
    <t>JM2666HSE-16G</t>
  </si>
  <si>
    <t>TCN-JM2666HSE-16G</t>
  </si>
  <si>
    <t>JM RAM SO-DIMM DDR4 16GB 2666 1Rx8 CL19</t>
  </si>
  <si>
    <t>JM3200HSG-8G</t>
  </si>
  <si>
    <t>TCN-JM3200HSG-8G</t>
  </si>
  <si>
    <t>JM3200HSB-16G</t>
  </si>
  <si>
    <t>TCN-JM3200HSB-16G</t>
  </si>
  <si>
    <t>SD Card</t>
  </si>
  <si>
    <t>760557841906</t>
  </si>
  <si>
    <t>760557841913</t>
  </si>
  <si>
    <t>TS0MCF2PC</t>
  </si>
  <si>
    <t>TCN-TS0MCF2PC</t>
  </si>
  <si>
    <t>PCMCIA  ATA  Adapter for CF Card</t>
  </si>
  <si>
    <t>TS1GCF133</t>
  </si>
  <si>
    <t>CF133 - CompactFlash</t>
  </si>
  <si>
    <t>TCN-TS1GCF133</t>
  </si>
  <si>
    <t>1GB, CF Card, MLC, 133X</t>
  </si>
  <si>
    <t>TS2GCF133</t>
  </si>
  <si>
    <t>TCN-TS2GCF133</t>
  </si>
  <si>
    <t>2GB, CF Card, MLC, 133X</t>
  </si>
  <si>
    <t>TS4GCF133</t>
  </si>
  <si>
    <t>TCN-TS4GCF133</t>
  </si>
  <si>
    <t>4GB, CF Card, MLC, 133X</t>
  </si>
  <si>
    <t>TS8GCF133</t>
  </si>
  <si>
    <t>TCN-TS8GCF133</t>
  </si>
  <si>
    <t>8GB, CF Card, MLC, 133X</t>
  </si>
  <si>
    <t>TS16GCF133</t>
  </si>
  <si>
    <t>TCN-TS16GCF133</t>
  </si>
  <si>
    <t>16GB, CF Card, MLC, 133X</t>
  </si>
  <si>
    <t>TS32GCF133</t>
  </si>
  <si>
    <t>TCN-TS32GCF133</t>
  </si>
  <si>
    <t>32GB, CF Card, MLC, 133X</t>
  </si>
  <si>
    <t>25C3</t>
  </si>
  <si>
    <t>25M3C</t>
  </si>
  <si>
    <t>25M3</t>
  </si>
  <si>
    <t>25H3</t>
  </si>
  <si>
    <t>35T3</t>
  </si>
  <si>
    <t>JetFlash 790C</t>
  </si>
  <si>
    <t>JetFlash 920</t>
  </si>
  <si>
    <t>ราคาสินค้าทุกรายการสำหรับสินค้าใน Stock เท่านั้น  เนื่องจากต้นทุนปรับขึ้นตลอดเวลา รบกวนเช็คทาง PM หากไม่มีสินค้าหรือไม่สามารถเปิดส่งได้ทันที</t>
  </si>
  <si>
    <t>Product Category</t>
  </si>
  <si>
    <t>Product Type</t>
  </si>
  <si>
    <t>UPC</t>
  </si>
  <si>
    <t>All spec</t>
  </si>
  <si>
    <t>SRP 
in vat</t>
  </si>
  <si>
    <t>SRP 
ex vat</t>
  </si>
  <si>
    <t>Special Promotion</t>
  </si>
  <si>
    <r>
      <rPr>
        <b/>
        <sz val="11"/>
        <color theme="0" tint="-0.1498764000366222"/>
        <rFont val="TH Sarabun PSK"/>
        <charset val="134"/>
      </rPr>
      <t>✶</t>
    </r>
    <r>
      <rPr>
        <b/>
        <sz val="11"/>
        <color theme="0" tint="-0.1498764000366222"/>
        <rFont val="Calibri"/>
        <family val="2"/>
      </rPr>
      <t xml:space="preserve"> Portable SSD </t>
    </r>
    <r>
      <rPr>
        <b/>
        <sz val="11"/>
        <color theme="0" tint="-0.1498764000366222"/>
        <rFont val="TH Sarabun PSK"/>
        <charset val="134"/>
      </rPr>
      <t>✶</t>
    </r>
  </si>
  <si>
    <t>ESD420 - Portable SSD</t>
  </si>
  <si>
    <t>TS1TESD420C</t>
  </si>
  <si>
    <t>ESD420C 1TB ExtSSD USB Type C Magsafe GY HE</t>
  </si>
  <si>
    <t>By order</t>
  </si>
  <si>
    <t>1TB / Read 2,000 MB/s / Write 2,000 MB/s / แถมสาย USB * 1 / Magsafe / ประกัน 5 ปี</t>
  </si>
  <si>
    <t>ESD420C 2TB ExtSSD USB Type C Magsafe GY HE</t>
  </si>
  <si>
    <r>
      <rPr>
        <sz val="11"/>
        <rFont val="Calibri"/>
        <family val="2"/>
      </rPr>
      <t xml:space="preserve">2TB / Read 2,000 MB/s / Write 2,000 MB/s / </t>
    </r>
    <r>
      <rPr>
        <sz val="11"/>
        <rFont val="Tahoma"/>
        <family val="2"/>
      </rPr>
      <t>แถมสาย</t>
    </r>
    <r>
      <rPr>
        <sz val="11"/>
        <rFont val="Calibri"/>
        <family val="2"/>
      </rPr>
      <t xml:space="preserve"> USB * 1 / Magsafe / </t>
    </r>
    <r>
      <rPr>
        <sz val="11"/>
        <rFont val="Tahoma"/>
        <family val="2"/>
      </rPr>
      <t>ประกัน</t>
    </r>
    <r>
      <rPr>
        <sz val="11"/>
        <rFont val="Calibri"/>
        <family val="2"/>
      </rPr>
      <t xml:space="preserve"> 5 </t>
    </r>
    <r>
      <rPr>
        <sz val="11"/>
        <rFont val="Tahoma"/>
        <family val="2"/>
      </rPr>
      <t>ปี</t>
    </r>
  </si>
  <si>
    <t>ESD420C 4TB ExtSSD USB Type C Magsafe GY HE</t>
  </si>
  <si>
    <r>
      <rPr>
        <sz val="11"/>
        <rFont val="Calibri"/>
        <family val="2"/>
      </rPr>
      <t xml:space="preserve">4TB / Read 2,000 MB/s / Write 2,000 MB/s / </t>
    </r>
    <r>
      <rPr>
        <sz val="11"/>
        <rFont val="Tahoma"/>
        <family val="2"/>
      </rPr>
      <t>แถมสาย</t>
    </r>
    <r>
      <rPr>
        <sz val="11"/>
        <rFont val="Calibri"/>
        <family val="2"/>
      </rPr>
      <t xml:space="preserve"> USB * 1 / Magsafe / </t>
    </r>
    <r>
      <rPr>
        <sz val="11"/>
        <rFont val="Tahoma"/>
        <family val="2"/>
      </rPr>
      <t>ประกัน</t>
    </r>
    <r>
      <rPr>
        <sz val="11"/>
        <rFont val="Calibri"/>
        <family val="2"/>
      </rPr>
      <t xml:space="preserve"> 5 </t>
    </r>
    <r>
      <rPr>
        <sz val="11"/>
        <rFont val="Tahoma"/>
        <family val="2"/>
      </rPr>
      <t>ปี</t>
    </r>
  </si>
  <si>
    <t>ExSSD 128GB USB Type C/A Black</t>
  </si>
  <si>
    <t>128GB / Read 1,050 MB/s / Write 950 MB/s / Cable-Less / USB Type C/A / ประกัน 5 ปี</t>
  </si>
  <si>
    <t>256GB / Read 1,050 MB/s / Write 950 MB/s / Cable-Less / USB Type C/A / ประกัน 5 ปี</t>
  </si>
  <si>
    <t>512GB / Read 1,050 MB/s / Write 950 MB/s / Cable-Less / USB Type C/A / ประกัน 5 ปี</t>
  </si>
  <si>
    <r>
      <rPr>
        <sz val="11"/>
        <rFont val="Calibri"/>
        <family val="2"/>
      </rPr>
      <t>ExSSD 512GB USB Type C/A</t>
    </r>
    <r>
      <rPr>
        <b/>
        <sz val="11"/>
        <color theme="0" tint="-0.34998626667073579"/>
        <rFont val="Calibri"/>
        <family val="2"/>
      </rPr>
      <t xml:space="preserve"> Silver</t>
    </r>
  </si>
  <si>
    <t>760557863274</t>
  </si>
  <si>
    <t>1TB / Read 1,050 MB/s / Write 950 MB/s / Cable-Less / USB Type C/A / ประกัน 5 ปี</t>
  </si>
  <si>
    <r>
      <rPr>
        <sz val="11"/>
        <rFont val="Calibri"/>
        <family val="2"/>
      </rPr>
      <t>ExSSD 1TB USB Type C/A</t>
    </r>
    <r>
      <rPr>
        <b/>
        <sz val="11"/>
        <color theme="0" tint="-0.34998626667073579"/>
        <rFont val="Calibri"/>
        <family val="2"/>
      </rPr>
      <t xml:space="preserve"> Silver</t>
    </r>
  </si>
  <si>
    <t>2TB / Read 1,050 MB/s / Write 950 MB/s / Cable-Less / USB Type C/A / ประกัน 5 ปี</t>
  </si>
  <si>
    <r>
      <rPr>
        <sz val="11"/>
        <rFont val="Calibri"/>
        <family val="2"/>
      </rPr>
      <t>ExSSD 2TB USB Type C/A</t>
    </r>
    <r>
      <rPr>
        <b/>
        <sz val="11"/>
        <color theme="0" tint="-0.34998626667073579"/>
        <rFont val="Calibri"/>
        <family val="2"/>
      </rPr>
      <t xml:space="preserve"> Silver</t>
    </r>
  </si>
  <si>
    <t>512GB / Read 1,050 MB/s / Write 950 MB/s / Cable-Less / USB Type C / ประกัน 5 ปี</t>
  </si>
  <si>
    <t>1TB / Read 1,050 MB/s / Write 950 MB/s / Cable-Less / USB Type C / ประกัน 5 ปี</t>
  </si>
  <si>
    <t>2TB / Read 1,050 MB/s / Write 950 MB/s / Cable-Less / USB Type C / ประกัน 5 ปี</t>
  </si>
  <si>
    <r>
      <rPr>
        <sz val="9"/>
        <color rgb="FFFF0000"/>
        <rFont val="Tahoma"/>
        <family val="2"/>
      </rPr>
      <t>แถมฟรี</t>
    </r>
    <r>
      <rPr>
        <sz val="9"/>
        <color rgb="FFFF0000"/>
        <rFont val="Calibri"/>
        <family val="2"/>
      </rPr>
      <t xml:space="preserve"> SOTHING Handheld Fan 
Handheld Fan Engine 60 (WH) (5000mAh)
</t>
    </r>
    <r>
      <rPr>
        <sz val="9"/>
        <color rgb="FFFF0000"/>
        <rFont val="Tahoma"/>
        <family val="2"/>
      </rPr>
      <t>มูลค่า</t>
    </r>
    <r>
      <rPr>
        <sz val="9"/>
        <color rgb="FFFF0000"/>
        <rFont val="Calibri"/>
        <family val="2"/>
      </rPr>
      <t xml:space="preserve"> 519 </t>
    </r>
    <r>
      <rPr>
        <sz val="9"/>
        <color rgb="FFFF0000"/>
        <rFont val="Tahoma"/>
        <family val="2"/>
      </rPr>
      <t>บาท</t>
    </r>
    <r>
      <rPr>
        <sz val="9"/>
        <color rgb="FFFF0000"/>
        <rFont val="Calibri"/>
        <family val="2"/>
      </rPr>
      <t xml:space="preserve"> (KIT-STG-TCN-EG60)</t>
    </r>
  </si>
  <si>
    <t>1TB / Read 2,000 MB/s / Write 2,000 MB/s / แถมสาย USB * 2 / USB Type C/A / ประกัน 5 ปี</t>
  </si>
  <si>
    <t>2TB / Read 2,000 MB/s / Write 2,000 MB/s / แถมสาย USB * 2 / USB Type C/A / ประกัน 5 ปี</t>
  </si>
  <si>
    <t>4TB / Read 2,000 MB/s / Write 2,000 MB/s / แถมสาย USB * 2 / USB Type C/A / ประกัน 5 ปี</t>
  </si>
  <si>
    <t>500GB / Read 2,000 MB/s / Write 2,000 MB/s / แถมสาย USB * 2 / USB Type C/A / ประกัน 5 ปี</t>
  </si>
  <si>
    <t>500GB / SATA / DRAM-less / Read 550 MB/s
 / Write 500 MB/s / 3 ปี</t>
  </si>
  <si>
    <t>1TB / SATA / DRAM-less / Read 550 MB/s
 / Write 500 MB/s / 3 ปี</t>
  </si>
  <si>
    <t>2TB / SATA / DRAM-less / Read 550 MB/s
 / Write 500 MB/s / 3 ปี</t>
  </si>
  <si>
    <t>120GB / SATA / DRAM-less / Read 550 MB/s
 / Write 500 MB/s / 3 ปี</t>
  </si>
  <si>
    <t>225S - SATA III 6Gb/s</t>
  </si>
  <si>
    <t>250GB / SATA / DRAM-less / Read 550 MB/s
 / Write 500 MB/s / 3 ปี</t>
  </si>
  <si>
    <t>128GB / SATA / มี DRAM cache / Read 560 MB/s
 / Write 520 MB/s / 5 ปี</t>
  </si>
  <si>
    <t>256GB / SATA / มี DRAM cache / Read 560 MB/s
 / Write 520 MB/s / 5 ปี</t>
  </si>
  <si>
    <t>512GB / SATA / มี DRAM cache / Read 560 MB/s
 / Write 520 MB/s / 5 ปี</t>
  </si>
  <si>
    <t>1TB / SATA / มี DRAM cache / Read 560 MB/s
 / Write 520 MB/s / 5 ปี</t>
  </si>
  <si>
    <t>2TB / SATA / มี DRAM cache / Read 560 MB/s
 / Write 520 MB/s / 5 ปี</t>
  </si>
  <si>
    <t>4TB / SATA / มี DRAM cache / Read 560 MB/s
 / Write 520 MB/s / 5 ปี</t>
  </si>
  <si>
    <t>128GB / M.2 SATA (2242) / มี DRAM cache / Read 560 MB/s
 / Write 520 MB/s / 5 ปี</t>
  </si>
  <si>
    <t>256GB / M.2 SATA (2242) / มี DRAM cache / Read 560 MB/s
 / Write 520 MB/s / 5 ปี</t>
  </si>
  <si>
    <t>512GB / M.2 SATA (2242) / มี DRAM cache / Read 560 MB/s
 / Write 520 MB/s / 5 ปี</t>
  </si>
  <si>
    <t>1TB / M.2 SATA (2242) / มี DRAM cache / Read 560 MB/s
 / Write 520 MB/s / 5 ปี</t>
  </si>
  <si>
    <t>128GB / M.2 SATA (2280) / มี DRAM cache / Read 560 MB/s
 / Write 520 MB/s / 5 ปี</t>
  </si>
  <si>
    <t>256GB / M.2 SATA (2280) / มี DRAM cache / Read 560 MB/s
 / Write 520 MB/s / 5 ปี</t>
  </si>
  <si>
    <t>512GB / M.2 SATA (2280) / มี DRAM cache / Read 560 MB/s
 / Write 520 MB/s / 5 ปี</t>
  </si>
  <si>
    <t>1TB / M.2 SATA (2280) / มี DRAM cache / Read 560 MB/s
 / Write 520 MB/s / 5 ปี</t>
  </si>
  <si>
    <t>2TB / M.2 SATA (2280) / มี DRAM cache / Read 560 MB/s
 / Write 520 MB/s / 5 ปี</t>
  </si>
  <si>
    <t>250GB / M.2 SATA (2280) / DRAM-less / Read 550 MB/s
 / Write 500 MB/s / 3 ปี</t>
  </si>
  <si>
    <t>500GB / M.2 SATA (2280) / DRAM-less / Read 550 MB/s
 / Write 500 MB/s / 3 ปี</t>
  </si>
  <si>
    <t>1TB / M.2 SATA (2280) / DRAM-less / Read 550 MB/s
 / Write 500 MB/s / 3 ปี</t>
  </si>
  <si>
    <t>2TB / M.2 SATA (2280) / DRAM-less / Read 550 MB/s
 / Write 500 MB/s / 3 ปี</t>
  </si>
  <si>
    <t>500GB / PCIe 3.0 (2280) / DRAM-less / Read 2,000 MB/s
 / Write 1,500 MB/s / 3 ปี</t>
  </si>
  <si>
    <t>1TB / PCIe 3.0 (2280) / DRAM-less / Read 2,000 MB/s
 / Write 1,500 MB/s / 3 ปี</t>
  </si>
  <si>
    <t>128GB / PCIe 3.0 (2280) / DRAM-less / Read 2,500 MB/s
 / Write 1,700 MB/s / ประกัน 5 ปี</t>
  </si>
  <si>
    <t>256GB / PCIe 3.0 (2280) / DRAM-less / Read 2,500 MB/s
 / Write 1,700 MB/s / ประกัน 5 ปี</t>
  </si>
  <si>
    <t>512GB / PCIe 3.0 (2280) / DRAM-less / Read 2,500 MB/s
 / Write 1,700 MB/s / ประกัน 5 ปี</t>
  </si>
  <si>
    <t>1TB / PCIe 3.0 (2280) / DRAM-less / Read 2,500 MB/s
 / Write 1,700 MB/s / ประกัน 5 ปี</t>
  </si>
  <si>
    <t>2TB, M.2 2280,PCIe Gen3 x4, 3D, NVMe  -</t>
  </si>
  <si>
    <t>2TB / PCIe 3.0 (2280) / DRAM-less / Read 2,500 MB/s
 / Write 1,700 MB/s / ประกัน 5 ปี</t>
  </si>
  <si>
    <t>256GB, M.2 2280,PCIe Gen3x4, M-Key, 3D TLC, DRAM-less</t>
  </si>
  <si>
    <t>256GB / PCIe 3.0 (2280) / DRAM-less / Read 2,500 MB/s
 / Write 1,700 MB/s / 5 ปี</t>
  </si>
  <si>
    <t>512GB, M.2 2280,PCIe Gen3x4, M-Key, 3D TLC, DRAM-less</t>
  </si>
  <si>
    <t>512GB / PCIe 3.0 (2280) / DRAM-less / Read 2,500 MB/s
 / Write 1,700 MB/s / 5 ปี</t>
  </si>
  <si>
    <t>1TB, M.2 2280,PCIe Gen3x4, M-Key, 3D TLC, DRAM-less</t>
  </si>
  <si>
    <t>1TB / PCIe 3.0 (2280) / DRAM-less / Read 2,500 MB/s
 / Write 1,700 MB/s / 5 ปี</t>
  </si>
  <si>
    <t>250GB M.2 2280 PCIe Gen3x4 NVMe TLC</t>
  </si>
  <si>
    <t>250GB / PCIe 3.0 (2280) / DRAM-less / Read 3,200 MB/s
 / Write 2,000 MB/s / 5 ปี</t>
  </si>
  <si>
    <t>500GB M.2 2280 PCIe Gen3x4 NVMe TLC</t>
  </si>
  <si>
    <t>500GB / PCIe 3.0 (2280) / DRAM-less / Read 3,200 MB/s
 / Write 2,000 MB/s / ประกัน 5 ปี</t>
  </si>
  <si>
    <t>1TB M.2 2280 PCIe Gen3x4 NVMe TLC</t>
  </si>
  <si>
    <t>1TB / PCIe 3.0 (2280) / DRAM-less / Read 3,200 MB/s
 / Write 2,000 MB/s / ประกัน 5 ปี</t>
  </si>
  <si>
    <t>2TB M.2 2280 PCIe Gen3x4 NVMe TLC</t>
  </si>
  <si>
    <t>2TB / PCIe 3.0 (2280) / DRAM-less / Read 3,200 MB/s
 / Write 2,000 MB/s / ประกัน 5 ปี</t>
  </si>
  <si>
    <t>256GB / PCIe 3.0 (2280) / มี DRAM cache / Read 3,500 MB/s
 / Write 3,200 MB/s / ประกัน 5 ปี</t>
  </si>
  <si>
    <t>512GB / PCIe 3.0 (2280) / มี DRAM cache / Read 3,500 MB/s
 / Write 3,200 MB/s / ประกัน 5 ปี</t>
  </si>
  <si>
    <t>1TB / PCIe 3.0 (2280) / มี DRAM cache / Read 3,500 MB/s
 / Write 3,200 MB/s / ประกัน 5 ปี</t>
  </si>
  <si>
    <t>2TB / PCIe 3.0 (2280) / มี DRAM cache / Read 3,500 MB/s
 / Write 3,200 MB/s / ประกัน 5 ปี</t>
  </si>
  <si>
    <t>500GB / PCIe 4.0 (2280) / DRAM-less / Read 5,300 MB/s
 / Write 4,600 MB/s / ประกัน 5 ปี</t>
  </si>
  <si>
    <t>1TB / PCIe 4.0 (2280) / DRAM-less / Read 5,300 MB/s
 / Write 4,600 MB/s / ประกัน 5 ปี</t>
  </si>
  <si>
    <t>2TB / PCIe 4.0 (2280) / DRAM-less / Read 5,300 MB/s
 / Write 4,600 MB/s / ประกัน 5 ปี</t>
  </si>
  <si>
    <t>4TB / PCIe 4.0 (2280) / DRAM-less / Read 5,300 MB/s
 / Write 4,600 MB/s / ประกัน 5 ปี</t>
  </si>
  <si>
    <t>1TB M.2 2280 PCIe Gen4x4 NVMe 3D TLC wMetal Heatsink</t>
  </si>
  <si>
    <t>1TB / PCIe 4.0 (2280) / มี DRAM cache / Read 7,500 MB/s
 / Write 6,700 MB/s / ประกัน 5 ปี</t>
  </si>
  <si>
    <t>2TB M.2 2280 PCIe Gen4x4 NVMe 3D TLC wMetal Heatsink</t>
  </si>
  <si>
    <t>2TB / PCIe 4.0 (2280) / มี DRAM cache / Read 7,500 MB/s
 / Write 6,700 MB/s / ประกัน 5 ปี</t>
  </si>
  <si>
    <t>4TB M.2 2280 PCIe Gen4x4 NVMe 3D TLC wMetal Heatsink</t>
  </si>
  <si>
    <t>4TB / PCIe 4.0 (2280) / มี DRAM cache / Read 7,500 MB/s
 / Write 6,700 MB/s / ประกัน 5 ปี</t>
  </si>
  <si>
    <t>1TB M.2 2280 PCIe Gen4x4 NVMe 3D TLC Graphene Heatsink</t>
  </si>
  <si>
    <t>2TB M.2 2280 PCIe Gen4x4 NVMe 3D TLC Graphene Heatsink</t>
  </si>
  <si>
    <t>4TB M.2 2280 PCIe Gen4x4 NVMe 3D TLC Graphene Heatsink</t>
  </si>
  <si>
    <t>256GB / PCIe 3.0 (2230) / DRAM-less / Read 2,000 MB/s
 / Write 1,650 MB/s / 5 ปี</t>
  </si>
  <si>
    <t>512GB / PCIe 3.0 (2230) / DRAM-less / Read 2,000 MB/s
 / Write 1,650 MB/s / 5 ปี</t>
  </si>
  <si>
    <t>1TB / PCIe 3.0 (2230) / DRAM-less / Read 2,000 MB/s
 / Write 1,650 MB/s / 5 ปี</t>
  </si>
  <si>
    <t>256GB / PCIe 3.0 (2242) / DRAM-less / Read 2,000 MB/s
 / Write 1,700 MB/s / 5 ปี</t>
  </si>
  <si>
    <t>512GB / PCIe 3.0 (2242) / DRAM-less / Read 2,000 MB/s
 / Write 1,700 MB/s / 5 ปี</t>
  </si>
  <si>
    <t>1TB / PCIe 3.0 (2242) / DRAM-less / Read 2,000 MB/s
 / Write 1,700 MB/s / 5 ปี</t>
  </si>
  <si>
    <t>SO-DIMM / bus 2666 / CL19 / 1Rx8 / 8 chip / 1Gx8 / ประกัน LT.</t>
  </si>
  <si>
    <t>SO-DIMM / bus 2666 / CL19 / 1Rx16 / 4 chip / 1Gx16 / ประกัน LT.</t>
  </si>
  <si>
    <t>SO-DIMM / bus 2666 / CL19 / 1Rx8 / 8 chip / 2Gx8 / ประกัน LT.</t>
  </si>
  <si>
    <t>SO-DIMM / bus 2666 / CL19 / 2Rx8 / 16 chip / 1Gx8 / ประกัน LT.</t>
  </si>
  <si>
    <t>SO-DIMM / bus 2666 / CL19 / 2Rx8 / 16 chip / 2Gx8 / ประกัน LT.</t>
  </si>
  <si>
    <t>SO-DIMM / bus 3200 / CL22 / 1Rx8 / 8 chip / 512Mx8 / ประกัน LT.</t>
  </si>
  <si>
    <r>
      <rPr>
        <sz val="11"/>
        <rFont val="Calibri"/>
        <family val="2"/>
      </rPr>
      <t xml:space="preserve">8GB JM DDR4 3200Mhz SO-DIMM </t>
    </r>
    <r>
      <rPr>
        <sz val="11"/>
        <color rgb="FFFF0000"/>
        <rFont val="Calibri"/>
        <family val="2"/>
      </rPr>
      <t>1Rx8</t>
    </r>
    <r>
      <rPr>
        <sz val="11"/>
        <rFont val="Calibri"/>
        <family val="2"/>
      </rPr>
      <t xml:space="preserve"> 1Gx8 CL22</t>
    </r>
  </si>
  <si>
    <t>SO-DIMM / bus 3200 / CL22 / 1Rx8 / 8 chip / 1Gx8 / ประกัน LT.</t>
  </si>
  <si>
    <r>
      <rPr>
        <sz val="11"/>
        <rFont val="Calibri"/>
        <family val="2"/>
      </rPr>
      <t xml:space="preserve">8GB JM DDR4 3200 SO-DIMM </t>
    </r>
    <r>
      <rPr>
        <sz val="11"/>
        <color rgb="FFEE6B74"/>
        <rFont val="Calibri"/>
        <family val="2"/>
      </rPr>
      <t xml:space="preserve">1Rx16 </t>
    </r>
    <r>
      <rPr>
        <sz val="11"/>
        <rFont val="Calibri"/>
        <family val="2"/>
      </rPr>
      <t>1Gx16 CL22 1.2V</t>
    </r>
  </si>
  <si>
    <t>SO-DIMM / bus 3200 / CL22 / 1Rx16 / 4 chip / 1Gx16 / ประกัน LT.</t>
  </si>
  <si>
    <t>16GB JM DDR4 3200 SO-DIMM 2Rx8 1Gx8 CL22 1.2V</t>
  </si>
  <si>
    <r>
      <rPr>
        <sz val="11"/>
        <rFont val="Calibri"/>
        <family val="2"/>
      </rPr>
      <t xml:space="preserve">SO-DIMM / bus 3200 / CL22 / 2Rx8 / 16 chip / 1Gx8 / </t>
    </r>
    <r>
      <rPr>
        <sz val="11"/>
        <rFont val="Tahoma"/>
        <family val="2"/>
      </rPr>
      <t>ประกัน</t>
    </r>
    <r>
      <rPr>
        <sz val="11"/>
        <rFont val="Calibri"/>
        <family val="2"/>
      </rPr>
      <t xml:space="preserve"> LT.</t>
    </r>
  </si>
  <si>
    <t>SO-DIMM / bus 3200 / CL22 / 1Rx8 / 8 chip / 2Gx8 / ประกัน LT.</t>
  </si>
  <si>
    <t>SO-DIMM / bus 3200 / CL22 / 2Rx8 / 16 chip / 2Gx8 / ประกัน LT.</t>
  </si>
  <si>
    <t>DDR5 *New!</t>
  </si>
  <si>
    <t>SO-DIMM / bus 4800 / CL40 / 1Rx16 / 4 chip / (1Gx16)x4 / ประกัน LT.</t>
  </si>
  <si>
    <r>
      <rPr>
        <sz val="9"/>
        <color rgb="FFFF0000"/>
        <rFont val="Tahoma"/>
        <family val="2"/>
      </rPr>
      <t>แถมฟรี</t>
    </r>
    <r>
      <rPr>
        <b/>
        <sz val="9"/>
        <rFont val="Calibri"/>
        <family val="2"/>
      </rPr>
      <t xml:space="preserve"> LOGITECH Wireless Mouse M185 - Dark Grey
LGT-910-002255
</t>
    </r>
    <r>
      <rPr>
        <b/>
        <sz val="9"/>
        <rFont val="Tahoma"/>
        <family val="2"/>
      </rPr>
      <t>มูลค่า</t>
    </r>
    <r>
      <rPr>
        <b/>
        <sz val="9"/>
        <rFont val="Calibri"/>
        <family val="2"/>
      </rPr>
      <t xml:space="preserve"> 299 </t>
    </r>
    <r>
      <rPr>
        <b/>
        <sz val="9"/>
        <rFont val="Tahoma"/>
        <family val="2"/>
      </rPr>
      <t>บาท</t>
    </r>
    <r>
      <rPr>
        <b/>
        <sz val="9"/>
        <rFont val="Calibri"/>
        <family val="2"/>
      </rPr>
      <t xml:space="preserve"> (KIT-LGT00000260504)</t>
    </r>
  </si>
  <si>
    <t>SO-DIMM / bus 4800 / CL40 / 1Rx8 / 8 chip / (2Gx8)x8 / ประกัน LT.</t>
  </si>
  <si>
    <t>SO-DIMM / bus 4800 / CL40 / 2Rx8 / 16 chip / (2Gx8)x16 / ประกัน LT.</t>
  </si>
  <si>
    <t>SO-DIMM / bus 5600 / CL46 / 1Rx16 / 4 chip / (1Gx16)x4 / ประกัน LT.</t>
  </si>
  <si>
    <t>16GB JM DDR5 5600 SO-DIMM 1Rx8 1.1V</t>
  </si>
  <si>
    <t>SO-DIMM / bus 5600 / CL46 / 1Rx8 / 8 chip / (2Gx8)x8 / ประกัน LT.</t>
  </si>
  <si>
    <t>SO-DIMM / bus 5600 / CL46 / 2Rx8 / 16 chip / (2Gx8)x16 / ประกัน LT.</t>
  </si>
  <si>
    <r>
      <rPr>
        <sz val="11"/>
        <rFont val="Calibri"/>
        <family val="2"/>
      </rPr>
      <t xml:space="preserve">U-DIMM / bus 2666 / CL19 / 1Rx8 / 8 chip / 512Mx8 / </t>
    </r>
    <r>
      <rPr>
        <sz val="11"/>
        <rFont val="Tahoma"/>
        <family val="2"/>
      </rPr>
      <t>ประกัน</t>
    </r>
    <r>
      <rPr>
        <sz val="11"/>
        <rFont val="Calibri"/>
        <family val="2"/>
      </rPr>
      <t xml:space="preserve"> LT.</t>
    </r>
  </si>
  <si>
    <r>
      <rPr>
        <sz val="11"/>
        <rFont val="Calibri"/>
        <family val="2"/>
      </rPr>
      <t xml:space="preserve">U-DIMM / bus 2666 / CL19 / 1Rx8 / 8 chip / 1Gx8 / </t>
    </r>
    <r>
      <rPr>
        <sz val="11"/>
        <rFont val="Tahoma"/>
        <family val="2"/>
      </rPr>
      <t>ประกัน</t>
    </r>
    <r>
      <rPr>
        <sz val="11"/>
        <rFont val="Calibri"/>
        <family val="2"/>
      </rPr>
      <t xml:space="preserve"> LT.</t>
    </r>
  </si>
  <si>
    <r>
      <rPr>
        <sz val="11"/>
        <rFont val="Calibri"/>
        <family val="2"/>
      </rPr>
      <t xml:space="preserve">U-DIMM / bus 2666 / CL19 / 1Rx16 / 4 chip / 1Gx16 / </t>
    </r>
    <r>
      <rPr>
        <sz val="11"/>
        <rFont val="Tahoma"/>
        <family val="2"/>
      </rPr>
      <t>ประกัน</t>
    </r>
    <r>
      <rPr>
        <sz val="11"/>
        <rFont val="Calibri"/>
        <family val="2"/>
      </rPr>
      <t xml:space="preserve"> LT.</t>
    </r>
  </si>
  <si>
    <t>U-DIMM / bus 2666 / CL19 / 2Rx8 / 16 chip / 1Gx8 / ประกัน LT.</t>
  </si>
  <si>
    <t>U-DIMM / bus 2666 / CL19 / 1Rx8 / 8 chip / 2Gx8 / ประกัน LT.</t>
  </si>
  <si>
    <t>U-DIMM / bus 2666 / CL19 / 2Rx8 / 16 chip / 2Gx8 / ประกัน LT.</t>
  </si>
  <si>
    <t>U-DIMM / bus 3200 / CL22 / 1Rx8 / 8 chip / 512Mx8 / ประกัน LT.</t>
  </si>
  <si>
    <t>U-DIMM / bus 3200 / CL22 / 1Rx16 / 4 chip / 1Gx16 / ประกัน LT.</t>
  </si>
  <si>
    <t>U-DIMM / bus 3200 / CL22 / 1Rx8 / 8 chip / 1Gx8 / ประกัน LT.</t>
  </si>
  <si>
    <t>U-DIMM / bus 3200 / CL22 / 1Rx8 / 8 chip / 2Gx8 / ประกัน LT.</t>
  </si>
  <si>
    <t>U-DIMM / bus 4800 / CL40 / 1Rx16 / 4 chip / (1Gx16)x4 / ประกัน LT.</t>
  </si>
  <si>
    <t>แถมฟรี LOGITECH Wireless Mouse M185 - Dark Grey
LGT-910-002255 มูลค่า 299 บาท (KIT-LGT00000260504)</t>
  </si>
  <si>
    <t>U-DIMM / bus 4800 / CL40 / 1Rx8 / 8 chip / (2Gx8)x8 / ประกัน LT.</t>
  </si>
  <si>
    <t>U-DIMM / bus 4800 / CL40 / 2Rx8 / 16 chip / (2Gx8)x16 / ประกัน LT.</t>
  </si>
  <si>
    <t>U-DIMM / bus 5600 / CL46 / 1Rx16 / 4 chip / (1Gx16)x4 / ประกัน LT.</t>
  </si>
  <si>
    <t>16GB JM DDR5 5600 U-DIMM 1Rx8 1.1V</t>
  </si>
  <si>
    <t>U-DIMM / bus 5600 / CL46 / 1Rx8 / 8 chip / (2Gx8)x8 / ประกัน LT.</t>
  </si>
  <si>
    <t>U-DIMM / bus 5600 / CL46 / 2Rx8 / 16 chip / (2Gx8)x16 / ประกัน LT.</t>
  </si>
  <si>
    <t>SD/microSD Card Reader, USB 3.2 Gen 1, Black, Type C</t>
  </si>
  <si>
    <t>16GB / microSDHC / Class 10, V30, UHS-I U3 / Read 95 MB/s / Write 10 MB/s / ประกัน 5 ปี</t>
  </si>
  <si>
    <t>32GB / microSDHC / Class 10, V30, UHS-I U3 / Read 100 MB/s / Write 20 MB/s / ประกัน 5 ปี</t>
  </si>
  <si>
    <t>64GB / microSDXC / Class 10, V30, UHS-I U3 / Read 100 MB/s / Write 20 MB/s / ประกัน 5 ปี</t>
  </si>
  <si>
    <t>128GB / microSDXC / Class 10, V30, UHS-I U3 / Read 100 MB/s / Write 40 MB/s / ประกัน 5 ปี</t>
  </si>
  <si>
    <t>64GB microSD w/ adapter UHS-I U3 A2 Ultra Performance</t>
  </si>
  <si>
    <t>64GB / microSDXC / Class 10, V30, UHS-I U3 / Read 160 MB/s / Write 80 MB/s / แถมอแดปเตอร์ / for Drones, Action cameras / ประกัน 5 ปี</t>
  </si>
  <si>
    <t>128GB microSD w/ adapter UHS-I U3 A2  Ultra Performance</t>
  </si>
  <si>
    <t>128GB / microSDXC / Class 10, V30, UHS-I U3 / Read 160 MB/s / Write 90 MB/s / แถมอแดปเตอร์ / for Drones, Action cameras / ประกัน 5 ปี</t>
  </si>
  <si>
    <t>256GB microSD w/ adapter UHS-I U3 A2 D Ultra Performance0</t>
  </si>
  <si>
    <t>256GB / microSDXC / Class 10, V30, UHS-I U3 / Read 160 MB/s / Write 125 MB/s / แถมอแดปเตอร์ / for Drones, Action cameras / ประกัน 5 ปี</t>
  </si>
  <si>
    <t>512GB microSD w/ adapter UHS-I U3 A2 Ultra Performance</t>
  </si>
  <si>
    <t>512GB / microSDXC / Class 10, V30, UHS-I U3 / Read 160 MB/s / Write 125 MB/s / แถมอแดปเตอร์ / for Drones, Action cameras / ประกัน 5 ปี</t>
  </si>
  <si>
    <t>32GB / microSDHC / Class 10, V30, UHS-I U3 / Read 100 MB/s / Write 40 MB/s / แถมอแดปเตอร์ / High Endurance / for Dashcams, Surveillance / ประกัน 2 ปี</t>
  </si>
  <si>
    <t>64GB / microSDXC / Class 10, V30, UHS-I U3 / Read 100 MB/s / Write 40 MB/s / แถมอแดปเตอร์ / High Endurance / for Dashcams, Surveillance / ประกัน 2 ปี</t>
  </si>
  <si>
    <t>128GB / microSDXC / Class 10, V30, UHS-I U3 / Read 100 MB/s / Write 45 MB/s / แถมอแดปเตอร์ / High Endurance / for Dashcams, Surveillance / ประกัน 2 ปี</t>
  </si>
  <si>
    <t>256GB / microSDXC / Class 10, V30, UHS-I U3 / Read 100 MB/s / Write 45 MB/s / แถมอแดปเตอร์ / High Endurance / for Dashcams, Surveillance / ประกัน 2 ปี</t>
  </si>
  <si>
    <t>512GB microSD w/ adapter UHS-I U3 , High Endurance</t>
  </si>
  <si>
    <t>512GB / microSDXC / Class 10, V30, UHS-I U3 / Read 100 MB/s / Write 60 MB/s / แถมอแดปเตอร์ / High Endurance / for Dashcams, Surveillance / ประกัน 2 ปี</t>
  </si>
  <si>
    <t>16GB / SDHC / Class 10, V30, UHS-I U3 / Read 95 MB/s / Write 10 MB/s / ประกัน 5 ปี</t>
  </si>
  <si>
    <t>32GB / SDHC / Class 10, V30, UHS-I U3 / Read 100 MB/s / Write 20 MB/s / ประกัน 5 ปี</t>
  </si>
  <si>
    <t>64GB / SDXC / Class 10, V30, UHS-I U3 / Read 100 MB/s / Write 20 MB/s / ประกัน 5 ปี</t>
  </si>
  <si>
    <t>128GB / SDXC / Class 10, V30, UHS-I U3 / Read 100 MB/s / Write 25 MB/s / ประกัน 5 ปี</t>
  </si>
  <si>
    <t>256GB / SDXC / Class 10, V30, UHS-I U3 / Read 100 MB/s / Write 40 MB/s / ประกัน 5 ปี</t>
  </si>
  <si>
    <t>512GB / SDXC / Class 10, V30, UHS-I U3 / Read 100 MB/s / Write 55 MB/s / ประกัน 5 ปี</t>
  </si>
  <si>
    <t>1TB UHS-I U3 SD Card -</t>
  </si>
  <si>
    <t>1TSDB / SDXC / Class 10, V30, UHS-I U3 / Read 100 MB/s / Write 85 MB/s / ประกัน 5 ปี</t>
  </si>
  <si>
    <t>64GB / SDXC / V30, UHS-I U3 / Read 160 MB/s / Write 50 MB/s / ประกัน 5 ปี</t>
  </si>
  <si>
    <t>128GB / SDXC / V30, UHS-I U3 / Read 160 MB/s / Write 90 MB/s / ประกัน 5 ปี</t>
  </si>
  <si>
    <t>256GB / SDXC / V30, UHS-I U3 / Read 160 MB/s / Write 90 MB/s / ประกัน 5 ปี</t>
  </si>
  <si>
    <t>512GB / SDXC / V30, UHS-I U3 / Read 160 MB/s / Write 90 MB/s / ประกัน 5 ปี</t>
  </si>
  <si>
    <t>32GB SD Card U3 UHS-II</t>
  </si>
  <si>
    <t>32GB / SDHC / Class 10, V90, UHS-II U3 / Read 285 MB/s / Write 220 MB/s / ประกัน 5 ปี</t>
  </si>
  <si>
    <t>64GB SD Card U3 UHS-II</t>
  </si>
  <si>
    <t>64GB / SDXC / Class 10, V90, UHS-II U3 / Read 285 MB/s / Write 220 MB/s / ประกัน 5 ปี</t>
  </si>
  <si>
    <t>256GB, CFExpress Card, TLC!</t>
  </si>
  <si>
    <t>512GB, CFExpress Card, TLC!</t>
  </si>
  <si>
    <t>160GB, CFExpress Card Gen3x2, SLC mode</t>
  </si>
  <si>
    <t xml:space="preserve">320GB, CFExpress Card Gen3x2, SLC mode </t>
  </si>
  <si>
    <t>Card Reader</t>
  </si>
  <si>
    <t>RW 50/20</t>
  </si>
  <si>
    <t>760557784647</t>
  </si>
  <si>
    <t>1TB StoreJet2.5"C3S, Portable HDD</t>
  </si>
  <si>
    <t>StoreJet 2.5" M3S (6.35cm) 1TB(SATA)</t>
  </si>
  <si>
    <t>StoreJet 2.5" M3S (6.35cm) 2TB(SATA)</t>
  </si>
  <si>
    <t>StoreJet 2.5" M3S(6.35cm) 4TB(SATA)</t>
  </si>
  <si>
    <t>StoreJet 2.5" M3G(6.35cm) 1TB(SATA)</t>
  </si>
  <si>
    <t>StoreJet 2.5" M3G (6.35cm) 2TB(SATA)</t>
  </si>
  <si>
    <t>16GB, USB3.1, Pen Drive, Capless, Black</t>
  </si>
  <si>
    <t>16GB / USB 3.2 Gen 1 / USB Type A / ประกัน 5 ปี</t>
  </si>
  <si>
    <t>32GB, USB3.1, Pen Drive, Capless, Black</t>
  </si>
  <si>
    <t>32GB / USB 3.2 Gen 1 / USB Type A / ประกัน 5 ปี</t>
  </si>
  <si>
    <t>64GB, USB3.1, Pen Drive, Capless, Black</t>
  </si>
  <si>
    <t>64GB / USB 3.2 Gen 1 / USB Type A / ประกัน 5 ปี</t>
  </si>
  <si>
    <t>128GB, USB3.1, Pen Drive, Capless, Black</t>
  </si>
  <si>
    <t>128GB / USB 3.2 Gen 1 / USB Type A / ประกัน 5 ปี</t>
  </si>
  <si>
    <t>256GB, USB3.1, Pen Drive, Capless, Black only</t>
  </si>
  <si>
    <t>256GB / USB 3.2 Gen 1 / USB Type A / ประกัน 5 ปี</t>
  </si>
  <si>
    <t>512GB, USB3.1, Pen Drive, Capless, Black only</t>
  </si>
  <si>
    <t>512GB / USB 3.2 Gen 1 / USB Type A / ประกัน 5 ปี</t>
  </si>
  <si>
    <t>64GB, USB3.2, Pen Drive, Type-C, Capless, Black</t>
  </si>
  <si>
    <t>64GB / USB 3.2 Gen 1 / USB Type C / ประกัน 5 ปี</t>
  </si>
  <si>
    <t>128GB, USB3.2, Pen Drive, Type-C, Capless, Black</t>
  </si>
  <si>
    <t>128GB / USB 3.2 Gen 1 / USB Type C / ประกัน 5 ปี</t>
  </si>
  <si>
    <t>256GB, USB3.2, Pen Drive, Type-C, Capless, Black</t>
  </si>
  <si>
    <t>256GB / USB 3.2 Gen 1 / USB Type C / ประกัน 5 ปี</t>
  </si>
  <si>
    <t>512GB, USB3.2, Pen Drive, TLC, High Speed</t>
  </si>
  <si>
    <t>128GB, USB3.2, Pen Drive, TLC, High Speed, Type-C</t>
  </si>
  <si>
    <t>128GB / USB 3.2 Gen 1 / USB Type C/A / ประกัน 5 ปี</t>
  </si>
  <si>
    <t>256GB, USB3.2, Pen Drive, TLC, High Speed, Type-C</t>
  </si>
  <si>
    <t>256GB / USB 3.2 Gen 1 / USB Type C/A / ประกัน 5 ปี</t>
  </si>
  <si>
    <t>512GB, USB3.2, Pen Drive, TLC, High Speed, Type-C</t>
  </si>
  <si>
    <t>512GB / USB 3.2 Gen 1 / USB Type C/A / ประกัน 5 ปี</t>
  </si>
  <si>
    <t>PART NUMBER</t>
  </si>
  <si>
    <t>DESCRIPTION</t>
  </si>
  <si>
    <t>Spec</t>
  </si>
  <si>
    <t>LAST WEEK</t>
  </si>
  <si>
    <t>UP/DOWN</t>
  </si>
  <si>
    <t>UNIT PRICE</t>
  </si>
  <si>
    <t>Qty. Price</t>
  </si>
  <si>
    <t>MOQ of 
Qty. Price</t>
  </si>
  <si>
    <t>NOTE</t>
  </si>
  <si>
    <t>EAN CODE</t>
  </si>
  <si>
    <t>PCS p BOX/Carton</t>
  </si>
  <si>
    <t>Remark</t>
  </si>
  <si>
    <r>
      <rPr>
        <sz val="12"/>
        <rFont val="Calibri"/>
        <family val="2"/>
      </rPr>
      <t>1TB, External SSD, ESD420C, USB 20Gbps, Type C,</t>
    </r>
    <r>
      <rPr>
        <sz val="12"/>
        <color rgb="FFFF0000"/>
        <rFont val="Calibri"/>
        <family val="2"/>
      </rPr>
      <t>Magsafe</t>
    </r>
    <r>
      <rPr>
        <sz val="12"/>
        <rFont val="Calibri"/>
        <family val="2"/>
      </rPr>
      <t>,Iron Gray</t>
    </r>
  </si>
  <si>
    <r>
      <rPr>
        <sz val="12"/>
        <color rgb="FF000000"/>
        <rFont val="Calibri"/>
        <family val="2"/>
      </rPr>
      <t xml:space="preserve">1TB / Read 2,000 MB/s / Write 2,000 MB/s / </t>
    </r>
    <r>
      <rPr>
        <sz val="12"/>
        <color rgb="FF000000"/>
        <rFont val="Arial Unicode MS"/>
        <family val="2"/>
      </rPr>
      <t>แถมสาย</t>
    </r>
    <r>
      <rPr>
        <sz val="12"/>
        <color rgb="FF000000"/>
        <rFont val="Calibri"/>
        <family val="2"/>
      </rPr>
      <t xml:space="preserve"> USB * 1 / Magsafe / </t>
    </r>
    <r>
      <rPr>
        <sz val="12"/>
        <color rgb="FF000000"/>
        <rFont val="Arial Unicode MS"/>
        <family val="2"/>
      </rPr>
      <t>ประกัน</t>
    </r>
    <r>
      <rPr>
        <sz val="12"/>
        <color rgb="FF000000"/>
        <rFont val="Calibri"/>
        <family val="2"/>
      </rPr>
      <t xml:space="preserve"> 5 </t>
    </r>
    <r>
      <rPr>
        <sz val="12"/>
        <color rgb="FF000000"/>
        <rFont val="Arial Unicode MS"/>
        <family val="2"/>
      </rPr>
      <t>ปี</t>
    </r>
  </si>
  <si>
    <t>-</t>
  </si>
  <si>
    <t>NA</t>
  </si>
  <si>
    <t>0760557873211</t>
  </si>
  <si>
    <t>60</t>
  </si>
  <si>
    <r>
      <rPr>
        <sz val="12"/>
        <rFont val="Calibri"/>
        <family val="2"/>
      </rPr>
      <t>2TB, External SSD, ESD420C, USB 20Gbps, Type C,</t>
    </r>
    <r>
      <rPr>
        <sz val="12"/>
        <color rgb="FFFF0000"/>
        <rFont val="Calibri"/>
        <family val="2"/>
      </rPr>
      <t>Magsafe</t>
    </r>
    <r>
      <rPr>
        <sz val="12"/>
        <rFont val="Calibri"/>
        <family val="2"/>
      </rPr>
      <t>,Iron Gray</t>
    </r>
  </si>
  <si>
    <r>
      <rPr>
        <sz val="12"/>
        <color rgb="FF000000"/>
        <rFont val="Calibri"/>
        <family val="2"/>
      </rPr>
      <t xml:space="preserve">2TB / Read 2,000 MB/s / Write 2,000 MB/s / </t>
    </r>
    <r>
      <rPr>
        <sz val="12"/>
        <color rgb="FF000000"/>
        <rFont val="Arial Unicode MS"/>
        <family val="2"/>
      </rPr>
      <t>แถมสาย</t>
    </r>
    <r>
      <rPr>
        <sz val="12"/>
        <color rgb="FF000000"/>
        <rFont val="Calibri"/>
        <family val="2"/>
      </rPr>
      <t xml:space="preserve"> USB * 1 / Magsafe / </t>
    </r>
    <r>
      <rPr>
        <sz val="12"/>
        <color rgb="FF000000"/>
        <rFont val="Arial Unicode MS"/>
        <family val="2"/>
      </rPr>
      <t>ประกัน</t>
    </r>
    <r>
      <rPr>
        <sz val="12"/>
        <color rgb="FF000000"/>
        <rFont val="Calibri"/>
        <family val="2"/>
      </rPr>
      <t xml:space="preserve"> 5 </t>
    </r>
    <r>
      <rPr>
        <sz val="12"/>
        <color rgb="FF000000"/>
        <rFont val="Arial Unicode MS"/>
        <family val="2"/>
      </rPr>
      <t>ปี</t>
    </r>
  </si>
  <si>
    <t>0760557873204</t>
  </si>
  <si>
    <r>
      <rPr>
        <sz val="12"/>
        <rFont val="Calibri"/>
        <family val="2"/>
      </rPr>
      <t>4TB, External SSD, ESD420C, USB 20Gbps, Type C,</t>
    </r>
    <r>
      <rPr>
        <sz val="12"/>
        <color rgb="FFFF0000"/>
        <rFont val="Calibri"/>
        <family val="2"/>
      </rPr>
      <t>Magsafe</t>
    </r>
    <r>
      <rPr>
        <sz val="12"/>
        <rFont val="Calibri"/>
        <family val="2"/>
      </rPr>
      <t>,Iron Gray</t>
    </r>
  </si>
  <si>
    <r>
      <rPr>
        <sz val="12"/>
        <color rgb="FF000000"/>
        <rFont val="Calibri"/>
        <family val="2"/>
      </rPr>
      <t xml:space="preserve">4TB / Read 2,000 MB/s / Write 2,000 MB/s / </t>
    </r>
    <r>
      <rPr>
        <sz val="12"/>
        <color rgb="FF000000"/>
        <rFont val="Arial Unicode MS"/>
        <family val="2"/>
      </rPr>
      <t>แถมสาย</t>
    </r>
    <r>
      <rPr>
        <sz val="12"/>
        <color rgb="FF000000"/>
        <rFont val="Calibri"/>
        <family val="2"/>
      </rPr>
      <t xml:space="preserve"> USB * 1 / Magsafe / </t>
    </r>
    <r>
      <rPr>
        <sz val="12"/>
        <color rgb="FF000000"/>
        <rFont val="Arial Unicode MS"/>
        <family val="2"/>
      </rPr>
      <t>ประกัน</t>
    </r>
    <r>
      <rPr>
        <sz val="12"/>
        <color rgb="FF000000"/>
        <rFont val="Calibri"/>
        <family val="2"/>
      </rPr>
      <t xml:space="preserve"> 5 </t>
    </r>
    <r>
      <rPr>
        <sz val="12"/>
        <color rgb="FF000000"/>
        <rFont val="Arial Unicode MS"/>
        <family val="2"/>
      </rPr>
      <t>ปี</t>
    </r>
  </si>
  <si>
    <t>0760557873198</t>
  </si>
  <si>
    <r>
      <rPr>
        <sz val="12"/>
        <rFont val="Calibri"/>
        <family val="2"/>
      </rPr>
      <t xml:space="preserve">512GB, External SSD, ESD330C, USB 10Gbps, </t>
    </r>
    <r>
      <rPr>
        <sz val="12"/>
        <color indexed="10"/>
        <rFont val="Calibri"/>
        <family val="2"/>
      </rPr>
      <t>Type-C</t>
    </r>
    <r>
      <rPr>
        <sz val="12"/>
        <rFont val="Calibri"/>
        <family val="2"/>
      </rPr>
      <t>,</t>
    </r>
    <r>
      <rPr>
        <b/>
        <i/>
        <sz val="12"/>
        <color indexed="12"/>
        <rFont val="Calibri"/>
        <family val="2"/>
      </rPr>
      <t xml:space="preserve"> Alloy Case</t>
    </r>
  </si>
  <si>
    <t>250</t>
  </si>
  <si>
    <r>
      <rPr>
        <sz val="12"/>
        <rFont val="Calibri"/>
        <family val="2"/>
      </rPr>
      <t xml:space="preserve">1TB, External SSD, ESD330C, USB 10Gbps, </t>
    </r>
    <r>
      <rPr>
        <sz val="12"/>
        <color indexed="10"/>
        <rFont val="Calibri"/>
        <family val="2"/>
      </rPr>
      <t>Type-C</t>
    </r>
    <r>
      <rPr>
        <sz val="12"/>
        <rFont val="Calibri"/>
        <family val="2"/>
      </rPr>
      <t>,</t>
    </r>
    <r>
      <rPr>
        <sz val="12"/>
        <color indexed="10"/>
        <rFont val="Calibri"/>
        <family val="2"/>
      </rPr>
      <t xml:space="preserve"> </t>
    </r>
    <r>
      <rPr>
        <b/>
        <i/>
        <sz val="12"/>
        <color indexed="12"/>
        <rFont val="Calibri"/>
        <family val="2"/>
      </rPr>
      <t>Alloy Case</t>
    </r>
  </si>
  <si>
    <r>
      <rPr>
        <sz val="12"/>
        <rFont val="Calibri"/>
        <family val="2"/>
      </rPr>
      <t>2TB, External SSD, ESD330C, USB 10Gbps,</t>
    </r>
    <r>
      <rPr>
        <sz val="12"/>
        <color indexed="10"/>
        <rFont val="Calibri"/>
        <family val="2"/>
      </rPr>
      <t xml:space="preserve"> Type-C</t>
    </r>
    <r>
      <rPr>
        <sz val="12"/>
        <rFont val="Calibri"/>
        <family val="2"/>
      </rPr>
      <t>,</t>
    </r>
    <r>
      <rPr>
        <i/>
        <sz val="12"/>
        <color indexed="12"/>
        <rFont val="Calibri"/>
        <family val="2"/>
      </rPr>
      <t xml:space="preserve"> </t>
    </r>
    <r>
      <rPr>
        <b/>
        <i/>
        <sz val="12"/>
        <color indexed="12"/>
        <rFont val="Calibri"/>
        <family val="2"/>
      </rPr>
      <t>Alloy Case</t>
    </r>
  </si>
  <si>
    <t>TS512GESD320A</t>
  </si>
  <si>
    <r>
      <rPr>
        <sz val="12"/>
        <rFont val="Calibri"/>
        <family val="2"/>
      </rPr>
      <t xml:space="preserve">512GB, External SSD, ESD320A, USB 10Gbps, </t>
    </r>
    <r>
      <rPr>
        <sz val="12"/>
        <color indexed="10"/>
        <rFont val="Calibri"/>
        <family val="2"/>
      </rPr>
      <t>Type-A</t>
    </r>
    <r>
      <rPr>
        <sz val="12"/>
        <rFont val="Calibri"/>
        <family val="2"/>
      </rPr>
      <t>,</t>
    </r>
    <r>
      <rPr>
        <sz val="12"/>
        <color indexed="10"/>
        <rFont val="Calibri"/>
        <family val="2"/>
      </rPr>
      <t xml:space="preserve"> </t>
    </r>
    <r>
      <rPr>
        <b/>
        <i/>
        <sz val="12"/>
        <color indexed="12"/>
        <rFont val="Calibri"/>
        <family val="2"/>
      </rPr>
      <t>Alloy Case</t>
    </r>
  </si>
  <si>
    <t>512GB / Read 1,050 MB/s / Write 950 MB/s / Cable-Less / USB Type A / ประกัน 5 ปี</t>
  </si>
  <si>
    <r>
      <rPr>
        <b/>
        <sz val="12"/>
        <color rgb="FF0000FF"/>
        <rFont val="Calibri"/>
        <family val="2"/>
      </rPr>
      <t xml:space="preserve">Alloy Case &amp; Type-A
</t>
    </r>
    <r>
      <rPr>
        <b/>
        <sz val="12"/>
        <color indexed="10"/>
        <rFont val="Calibri"/>
        <family val="2"/>
      </rPr>
      <t>Speed 1050MB/s, 2TB available</t>
    </r>
  </si>
  <si>
    <t>0760557864967</t>
  </si>
  <si>
    <t>TS1TESD320A</t>
  </si>
  <si>
    <r>
      <rPr>
        <sz val="12"/>
        <rFont val="Calibri"/>
        <family val="2"/>
      </rPr>
      <t xml:space="preserve">1TB, External SSD, ESD320A, USB 10Gbps, </t>
    </r>
    <r>
      <rPr>
        <sz val="12"/>
        <color indexed="10"/>
        <rFont val="Calibri"/>
        <family val="2"/>
      </rPr>
      <t>Type-A</t>
    </r>
    <r>
      <rPr>
        <sz val="12"/>
        <rFont val="Calibri"/>
        <family val="2"/>
      </rPr>
      <t>,</t>
    </r>
    <r>
      <rPr>
        <sz val="12"/>
        <color indexed="10"/>
        <rFont val="Calibri"/>
        <family val="2"/>
      </rPr>
      <t xml:space="preserve"> </t>
    </r>
    <r>
      <rPr>
        <b/>
        <i/>
        <sz val="12"/>
        <color indexed="12"/>
        <rFont val="Calibri"/>
        <family val="2"/>
      </rPr>
      <t>Alloy Case</t>
    </r>
  </si>
  <si>
    <t>1TB / Read 1,050 MB/s / Write 950 MB/s / Cable-Less / USB Type A / ประกัน 5 ปี</t>
  </si>
  <si>
    <t>0760557864981</t>
  </si>
  <si>
    <t>TS2TESD320A</t>
  </si>
  <si>
    <r>
      <rPr>
        <sz val="12"/>
        <rFont val="Calibri"/>
        <family val="2"/>
      </rPr>
      <t>2TB, External SSD, ESD320A, USB 10Gbps,</t>
    </r>
    <r>
      <rPr>
        <sz val="12"/>
        <color indexed="10"/>
        <rFont val="Calibri"/>
        <family val="2"/>
      </rPr>
      <t xml:space="preserve"> Type-A</t>
    </r>
    <r>
      <rPr>
        <sz val="12"/>
        <rFont val="Calibri"/>
        <family val="2"/>
      </rPr>
      <t>,</t>
    </r>
    <r>
      <rPr>
        <sz val="12"/>
        <color indexed="10"/>
        <rFont val="Calibri"/>
        <family val="2"/>
      </rPr>
      <t xml:space="preserve"> </t>
    </r>
    <r>
      <rPr>
        <b/>
        <i/>
        <sz val="12"/>
        <color indexed="12"/>
        <rFont val="Calibri"/>
        <family val="2"/>
      </rPr>
      <t>Alloy Case</t>
    </r>
  </si>
  <si>
    <t>2TB / Read 1,050 MB/s / Write 950 MB/s / Cable-Less / USB Type A / ประกัน 5 ปี</t>
  </si>
  <si>
    <t>0760557864998</t>
  </si>
  <si>
    <t>TS512GESD310P</t>
  </si>
  <si>
    <r>
      <rPr>
        <sz val="12"/>
        <rFont val="Calibri"/>
        <family val="2"/>
      </rPr>
      <t>512GB, External SSD, ESD310P,</t>
    </r>
    <r>
      <rPr>
        <sz val="12"/>
        <color indexed="10"/>
        <rFont val="Calibri"/>
        <family val="2"/>
      </rPr>
      <t xml:space="preserve"> USB 10Gbps, Type C/A, </t>
    </r>
    <r>
      <rPr>
        <b/>
        <i/>
        <sz val="12"/>
        <color indexed="45"/>
        <rFont val="Calibri"/>
        <family val="2"/>
      </rPr>
      <t>Pink</t>
    </r>
  </si>
  <si>
    <t>0760557863953</t>
  </si>
  <si>
    <t>TS1TESD310P</t>
  </si>
  <si>
    <r>
      <rPr>
        <sz val="12"/>
        <rFont val="Calibri"/>
        <family val="2"/>
      </rPr>
      <t xml:space="preserve">1TB, External SSD, ESD310P, </t>
    </r>
    <r>
      <rPr>
        <sz val="12"/>
        <color indexed="10"/>
        <rFont val="Calibri"/>
        <family val="2"/>
      </rPr>
      <t xml:space="preserve">USB 10Gbps, Type C/A, </t>
    </r>
    <r>
      <rPr>
        <b/>
        <i/>
        <sz val="12"/>
        <color indexed="45"/>
        <rFont val="Calibri"/>
        <family val="2"/>
      </rPr>
      <t>Pink</t>
    </r>
  </si>
  <si>
    <t>DOWN</t>
  </si>
  <si>
    <t>0760557863960</t>
  </si>
  <si>
    <t>TS2TESD310P</t>
  </si>
  <si>
    <r>
      <rPr>
        <sz val="12"/>
        <rFont val="Calibri"/>
        <family val="2"/>
      </rPr>
      <t xml:space="preserve">2TB, External SSD, ESD310P, </t>
    </r>
    <r>
      <rPr>
        <sz val="12"/>
        <color indexed="10"/>
        <rFont val="Calibri"/>
        <family val="2"/>
      </rPr>
      <t xml:space="preserve">USB 10Gbps, Type C/A, </t>
    </r>
    <r>
      <rPr>
        <b/>
        <i/>
        <sz val="12"/>
        <color indexed="45"/>
        <rFont val="Calibri"/>
        <family val="2"/>
      </rPr>
      <t>Pink</t>
    </r>
  </si>
  <si>
    <t>0760557863892</t>
  </si>
  <si>
    <r>
      <rPr>
        <sz val="12"/>
        <rFont val="Calibri"/>
        <family val="2"/>
      </rPr>
      <t>512GB, External SSD, ESD310S,</t>
    </r>
    <r>
      <rPr>
        <sz val="12"/>
        <color indexed="10"/>
        <rFont val="Calibri"/>
        <family val="2"/>
      </rPr>
      <t xml:space="preserve"> USB 10Gbps, Type C/A, </t>
    </r>
    <r>
      <rPr>
        <b/>
        <i/>
        <sz val="12"/>
        <color indexed="12"/>
        <rFont val="Calibri"/>
        <family val="2"/>
      </rPr>
      <t>Silver</t>
    </r>
  </si>
  <si>
    <r>
      <rPr>
        <sz val="12"/>
        <rFont val="Calibri"/>
        <family val="2"/>
      </rPr>
      <t xml:space="preserve">1TB, External SSD, ESD310S, </t>
    </r>
    <r>
      <rPr>
        <sz val="12"/>
        <color indexed="10"/>
        <rFont val="Calibri"/>
        <family val="2"/>
      </rPr>
      <t>USB 10Gbps, Type C/A,</t>
    </r>
    <r>
      <rPr>
        <b/>
        <i/>
        <sz val="12"/>
        <color indexed="12"/>
        <rFont val="Calibri"/>
        <family val="2"/>
      </rPr>
      <t xml:space="preserve"> Silver</t>
    </r>
  </si>
  <si>
    <r>
      <rPr>
        <sz val="12"/>
        <rFont val="Calibri"/>
        <family val="2"/>
      </rPr>
      <t xml:space="preserve">2TB, External SSD, ESD310S, </t>
    </r>
    <r>
      <rPr>
        <sz val="12"/>
        <color indexed="10"/>
        <rFont val="Calibri"/>
        <family val="2"/>
      </rPr>
      <t xml:space="preserve">USB 10Gbps, Type C/A, </t>
    </r>
    <r>
      <rPr>
        <b/>
        <i/>
        <sz val="12"/>
        <color indexed="12"/>
        <rFont val="Calibri"/>
        <family val="2"/>
      </rPr>
      <t>Silver</t>
    </r>
  </si>
  <si>
    <r>
      <rPr>
        <sz val="12"/>
        <rFont val="Calibri"/>
        <family val="2"/>
      </rPr>
      <t xml:space="preserve">128GB, External SSD, ESD310C, </t>
    </r>
    <r>
      <rPr>
        <sz val="12"/>
        <color indexed="10"/>
        <rFont val="Calibri"/>
        <family val="2"/>
      </rPr>
      <t xml:space="preserve">USB 10Gbps, Type C/A, </t>
    </r>
    <r>
      <rPr>
        <b/>
        <i/>
        <sz val="12"/>
        <rFont val="Calibri"/>
        <family val="2"/>
      </rPr>
      <t>Black</t>
    </r>
  </si>
  <si>
    <t>0760557869108</t>
  </si>
  <si>
    <r>
      <rPr>
        <sz val="12"/>
        <rFont val="Calibri"/>
        <family val="2"/>
      </rPr>
      <t xml:space="preserve">256GB, External SSD, ESD310C, </t>
    </r>
    <r>
      <rPr>
        <sz val="12"/>
        <color indexed="10"/>
        <rFont val="Calibri"/>
        <family val="2"/>
      </rPr>
      <t xml:space="preserve">USB 10Gbps, Type C/A, </t>
    </r>
    <r>
      <rPr>
        <b/>
        <i/>
        <sz val="12"/>
        <rFont val="Calibri"/>
        <family val="2"/>
      </rPr>
      <t>Black</t>
    </r>
  </si>
  <si>
    <r>
      <rPr>
        <sz val="12"/>
        <rFont val="Calibri"/>
        <family val="2"/>
      </rPr>
      <t>512GB, External SSD, ESD310C,</t>
    </r>
    <r>
      <rPr>
        <sz val="12"/>
        <color indexed="10"/>
        <rFont val="Calibri"/>
        <family val="2"/>
      </rPr>
      <t xml:space="preserve"> USB 10Gbps, Type C/A, </t>
    </r>
    <r>
      <rPr>
        <b/>
        <i/>
        <sz val="12"/>
        <rFont val="Calibri"/>
        <family val="2"/>
      </rPr>
      <t>Black</t>
    </r>
  </si>
  <si>
    <r>
      <rPr>
        <sz val="12"/>
        <rFont val="Calibri"/>
        <family val="2"/>
      </rPr>
      <t xml:space="preserve">1TB, External SSD, ESD310C, </t>
    </r>
    <r>
      <rPr>
        <sz val="12"/>
        <color indexed="10"/>
        <rFont val="Calibri"/>
        <family val="2"/>
      </rPr>
      <t xml:space="preserve">USB 10Gbps, Type C/A, </t>
    </r>
    <r>
      <rPr>
        <b/>
        <i/>
        <sz val="12"/>
        <rFont val="Calibri"/>
        <family val="2"/>
      </rPr>
      <t>Black</t>
    </r>
  </si>
  <si>
    <r>
      <rPr>
        <sz val="12"/>
        <rFont val="Calibri"/>
        <family val="2"/>
      </rPr>
      <t xml:space="preserve">2TB, External SSD, ESD310C, </t>
    </r>
    <r>
      <rPr>
        <sz val="12"/>
        <color indexed="10"/>
        <rFont val="Calibri"/>
        <family val="2"/>
      </rPr>
      <t>USB 10Gbps, Type C/A,</t>
    </r>
    <r>
      <rPr>
        <b/>
        <i/>
        <sz val="12"/>
        <rFont val="Calibri"/>
        <family val="2"/>
      </rPr>
      <t xml:space="preserve"> Black</t>
    </r>
  </si>
  <si>
    <t>TS512GESD300P</t>
  </si>
  <si>
    <r>
      <rPr>
        <sz val="12"/>
        <rFont val="Calibri"/>
        <family val="2"/>
      </rPr>
      <t>512GB, External SSD, ESD300P,</t>
    </r>
    <r>
      <rPr>
        <sz val="12"/>
        <color indexed="10"/>
        <rFont val="Calibri"/>
        <family val="2"/>
      </rPr>
      <t xml:space="preserve"> USB 10Gbps, Type C,</t>
    </r>
    <r>
      <rPr>
        <sz val="12"/>
        <color indexed="45"/>
        <rFont val="Calibri"/>
        <family val="2"/>
      </rPr>
      <t xml:space="preserve"> </t>
    </r>
    <r>
      <rPr>
        <b/>
        <i/>
        <sz val="12"/>
        <color indexed="45"/>
        <rFont val="Calibri"/>
        <family val="2"/>
      </rPr>
      <t>Pink</t>
    </r>
  </si>
  <si>
    <t>0760557863526</t>
  </si>
  <si>
    <t>TS1TESD300P</t>
  </si>
  <si>
    <r>
      <rPr>
        <sz val="12"/>
        <rFont val="Calibri"/>
        <family val="2"/>
      </rPr>
      <t xml:space="preserve">1TB, External SSD, ESD300P, </t>
    </r>
    <r>
      <rPr>
        <sz val="12"/>
        <color indexed="10"/>
        <rFont val="Calibri"/>
        <family val="2"/>
      </rPr>
      <t>USB 10Gbps, Type C,</t>
    </r>
    <r>
      <rPr>
        <b/>
        <i/>
        <sz val="12"/>
        <color indexed="12"/>
        <rFont val="Calibri"/>
        <family val="2"/>
      </rPr>
      <t xml:space="preserve"> </t>
    </r>
    <r>
      <rPr>
        <b/>
        <i/>
        <sz val="12"/>
        <color indexed="45"/>
        <rFont val="Calibri"/>
        <family val="2"/>
      </rPr>
      <t>Pink</t>
    </r>
  </si>
  <si>
    <t>0760557863533</t>
  </si>
  <si>
    <t>TS2TESD300P</t>
  </si>
  <si>
    <r>
      <rPr>
        <sz val="12"/>
        <rFont val="Calibri"/>
        <family val="2"/>
      </rPr>
      <t xml:space="preserve">2TB, External SSD, ESD300P, </t>
    </r>
    <r>
      <rPr>
        <sz val="12"/>
        <color indexed="10"/>
        <rFont val="Calibri"/>
        <family val="2"/>
      </rPr>
      <t xml:space="preserve">USB 10Gbps, Type C, </t>
    </r>
    <r>
      <rPr>
        <b/>
        <i/>
        <sz val="12"/>
        <color indexed="45"/>
        <rFont val="Calibri"/>
        <family val="2"/>
      </rPr>
      <t>Pink</t>
    </r>
  </si>
  <si>
    <t>0760557863540</t>
  </si>
  <si>
    <t>TS512GESD300S</t>
  </si>
  <si>
    <r>
      <rPr>
        <sz val="12"/>
        <rFont val="Calibri"/>
        <family val="2"/>
      </rPr>
      <t>512GB, External SSD, ESD300S,</t>
    </r>
    <r>
      <rPr>
        <sz val="12"/>
        <color indexed="10"/>
        <rFont val="Calibri"/>
        <family val="2"/>
      </rPr>
      <t xml:space="preserve"> USB 10Gbps, Type C, </t>
    </r>
    <r>
      <rPr>
        <b/>
        <i/>
        <sz val="12"/>
        <rFont val="Calibri"/>
        <family val="2"/>
      </rPr>
      <t>Silver</t>
    </r>
  </si>
  <si>
    <t>TS1TESD300S</t>
  </si>
  <si>
    <r>
      <rPr>
        <sz val="12"/>
        <rFont val="Calibri"/>
        <family val="2"/>
      </rPr>
      <t xml:space="preserve">1TB, External SSD, ESD300S, </t>
    </r>
    <r>
      <rPr>
        <sz val="12"/>
        <color indexed="10"/>
        <rFont val="Calibri"/>
        <family val="2"/>
      </rPr>
      <t>USB 10Gbps, Type C,</t>
    </r>
    <r>
      <rPr>
        <b/>
        <i/>
        <sz val="12"/>
        <rFont val="Calibri"/>
        <family val="2"/>
      </rPr>
      <t xml:space="preserve"> Silver</t>
    </r>
  </si>
  <si>
    <t>TS2TESD300S</t>
  </si>
  <si>
    <r>
      <rPr>
        <sz val="12"/>
        <rFont val="Calibri"/>
        <family val="2"/>
      </rPr>
      <t xml:space="preserve">2TB, External SSD, ESD300S, </t>
    </r>
    <r>
      <rPr>
        <sz val="12"/>
        <color indexed="10"/>
        <rFont val="Calibri"/>
        <family val="2"/>
      </rPr>
      <t>USB 10Gbps, Type C,</t>
    </r>
    <r>
      <rPr>
        <sz val="12"/>
        <rFont val="Calibri"/>
        <family val="2"/>
      </rPr>
      <t xml:space="preserve"> </t>
    </r>
    <r>
      <rPr>
        <b/>
        <i/>
        <sz val="12"/>
        <rFont val="Calibri"/>
        <family val="2"/>
      </rPr>
      <t>Silver</t>
    </r>
  </si>
  <si>
    <t>TS512GESD300C</t>
  </si>
  <si>
    <r>
      <rPr>
        <sz val="12"/>
        <rFont val="Calibri"/>
        <family val="2"/>
      </rPr>
      <t xml:space="preserve">512GB,USB External SSD, ESD300C, USB 10Gbps, </t>
    </r>
    <r>
      <rPr>
        <sz val="12"/>
        <color indexed="10"/>
        <rFont val="Calibri"/>
        <family val="2"/>
      </rPr>
      <t>Type C</t>
    </r>
    <r>
      <rPr>
        <sz val="12"/>
        <rFont val="Calibri"/>
        <family val="2"/>
      </rPr>
      <t>,</t>
    </r>
    <r>
      <rPr>
        <sz val="12"/>
        <color indexed="10"/>
        <rFont val="Calibri"/>
        <family val="2"/>
      </rPr>
      <t xml:space="preserve"> </t>
    </r>
    <r>
      <rPr>
        <b/>
        <i/>
        <sz val="12"/>
        <color indexed="12"/>
        <rFont val="Calibri"/>
        <family val="2"/>
      </rPr>
      <t>Sky Blue</t>
    </r>
  </si>
  <si>
    <t>TS1TESD300C</t>
  </si>
  <si>
    <r>
      <rPr>
        <sz val="12"/>
        <rFont val="Calibri"/>
        <family val="2"/>
      </rPr>
      <t xml:space="preserve">1TB,USB External SSD, ESD300C, USB 10Gbps, </t>
    </r>
    <r>
      <rPr>
        <sz val="12"/>
        <color indexed="10"/>
        <rFont val="Calibri"/>
        <family val="2"/>
      </rPr>
      <t>Type C</t>
    </r>
    <r>
      <rPr>
        <sz val="12"/>
        <rFont val="Calibri"/>
        <family val="2"/>
      </rPr>
      <t>,</t>
    </r>
    <r>
      <rPr>
        <sz val="12"/>
        <color indexed="10"/>
        <rFont val="Calibri"/>
        <family val="2"/>
      </rPr>
      <t xml:space="preserve"> </t>
    </r>
    <r>
      <rPr>
        <b/>
        <i/>
        <sz val="12"/>
        <color indexed="12"/>
        <rFont val="Calibri"/>
        <family val="2"/>
      </rPr>
      <t>Sky Blue</t>
    </r>
  </si>
  <si>
    <t>TS2TESD300C</t>
  </si>
  <si>
    <r>
      <rPr>
        <sz val="12"/>
        <rFont val="Calibri"/>
        <family val="2"/>
      </rPr>
      <t xml:space="preserve">2TB,USB External SSD, ESD300C, USB 10Gbps, </t>
    </r>
    <r>
      <rPr>
        <sz val="12"/>
        <color indexed="10"/>
        <rFont val="Calibri"/>
        <family val="2"/>
      </rPr>
      <t>Type C</t>
    </r>
    <r>
      <rPr>
        <sz val="12"/>
        <rFont val="Calibri"/>
        <family val="2"/>
      </rPr>
      <t>,</t>
    </r>
    <r>
      <rPr>
        <sz val="12"/>
        <color indexed="10"/>
        <rFont val="Calibri"/>
        <family val="2"/>
      </rPr>
      <t xml:space="preserve"> </t>
    </r>
    <r>
      <rPr>
        <b/>
        <i/>
        <sz val="12"/>
        <color indexed="12"/>
        <rFont val="Calibri"/>
        <family val="2"/>
      </rPr>
      <t>Sky Blue</t>
    </r>
  </si>
  <si>
    <r>
      <rPr>
        <sz val="12"/>
        <color rgb="FF000000"/>
        <rFont val="Calibri"/>
        <family val="2"/>
      </rPr>
      <t xml:space="preserve">500GB, External SSD, ESD380C, </t>
    </r>
    <r>
      <rPr>
        <sz val="12"/>
        <color indexed="10"/>
        <rFont val="Calibri"/>
        <family val="2"/>
      </rPr>
      <t>USB 3.2 Gen 2</t>
    </r>
    <r>
      <rPr>
        <sz val="12"/>
        <color indexed="8"/>
        <rFont val="Calibri"/>
        <family val="2"/>
      </rPr>
      <t>, Type C</t>
    </r>
  </si>
  <si>
    <t>25</t>
  </si>
  <si>
    <r>
      <rPr>
        <sz val="12"/>
        <color rgb="FF000000"/>
        <rFont val="Calibri"/>
        <family val="2"/>
      </rPr>
      <t xml:space="preserve">1TB, External SSD, ESD380C, </t>
    </r>
    <r>
      <rPr>
        <sz val="12"/>
        <color indexed="10"/>
        <rFont val="Calibri"/>
        <family val="2"/>
      </rPr>
      <t>USB 3.2 Gen 2</t>
    </r>
    <r>
      <rPr>
        <sz val="12"/>
        <color indexed="8"/>
        <rFont val="Calibri"/>
        <family val="2"/>
      </rPr>
      <t>, Type C</t>
    </r>
  </si>
  <si>
    <r>
      <rPr>
        <sz val="12"/>
        <color rgb="FF000000"/>
        <rFont val="Calibri"/>
        <family val="2"/>
      </rPr>
      <t xml:space="preserve">2TB, External SSD, ESD380C, </t>
    </r>
    <r>
      <rPr>
        <sz val="12"/>
        <color indexed="10"/>
        <rFont val="Calibri"/>
        <family val="2"/>
      </rPr>
      <t>USB 3.2 Gen 2</t>
    </r>
    <r>
      <rPr>
        <sz val="12"/>
        <color indexed="8"/>
        <rFont val="Calibri"/>
        <family val="2"/>
      </rPr>
      <t>, Type C</t>
    </r>
  </si>
  <si>
    <r>
      <rPr>
        <sz val="12"/>
        <color rgb="FF000000"/>
        <rFont val="Calibri"/>
        <family val="2"/>
      </rPr>
      <t xml:space="preserve">4TB, External SSD, ESD380C, </t>
    </r>
    <r>
      <rPr>
        <sz val="12"/>
        <color indexed="10"/>
        <rFont val="Calibri"/>
        <family val="2"/>
      </rPr>
      <t>USB 3.2 Gen 2</t>
    </r>
    <r>
      <rPr>
        <sz val="12"/>
        <color indexed="8"/>
        <rFont val="Calibri"/>
        <family val="2"/>
      </rPr>
      <t>, Type C</t>
    </r>
  </si>
  <si>
    <t>TS250GESD270C</t>
  </si>
  <si>
    <t>250GB, External SSD, ESD270C, USB 3.1 Gen 2, Type C</t>
  </si>
  <si>
    <t>250GB / Read 520 MB/s / Write 460 MB/s / แถมสาย USB * 2 / USB Type C/A / ประกัน 3 ปี</t>
  </si>
  <si>
    <t>0760557851455</t>
  </si>
  <si>
    <t>TS500GESD270C</t>
  </si>
  <si>
    <t>500GB, External SSD, ESD270C, USB 3.1 Gen 2, Type C</t>
  </si>
  <si>
    <t>500GB / Read 520 MB/s / Write 460 MB/s / แถมสาย USB * 2 / USB Type C/A / ประกัน 3 ปี</t>
  </si>
  <si>
    <t>0760557850083</t>
  </si>
  <si>
    <t>TS1TESD270C</t>
  </si>
  <si>
    <t xml:space="preserve">1TB, External SSD, ESD270C, USB 3.1 Gen 2, Type C </t>
  </si>
  <si>
    <t>1TB / Read 520 MB/s / Write 460 MB/s / แถมสาย USB * 2 / USB Type C/A / ประกัน 3 ปี</t>
  </si>
  <si>
    <t>0760557850090</t>
  </si>
  <si>
    <t>TS2TESD270C</t>
  </si>
  <si>
    <t>2TB, External SSD, ESD270C, USB 3.1 Gen 2, Type C</t>
  </si>
  <si>
    <t>2TB / Read 520 MB/s / Write 460 MB/s / แถมสาย USB * 2 / USB Type C/A / ประกัน 3 ปี</t>
  </si>
  <si>
    <t>0760557862956</t>
  </si>
  <si>
    <t>TS500GESD265C</t>
  </si>
  <si>
    <t>500GB, External SSD, ESD265C, USB 10Gbps, Type C</t>
  </si>
  <si>
    <t>500GB / Read 1,050 MB/s / Write 950 MB/s / แถมสาย USB * 2 / USB Type C/A / ประกัน 5 ปี</t>
  </si>
  <si>
    <t>Upgrade version of ESD260C
Faster (1000 MB/s) Speed</t>
  </si>
  <si>
    <t>0760557864431</t>
  </si>
  <si>
    <t>TS1TESD265C</t>
  </si>
  <si>
    <t>1TB, External SSD, ESD265C, USB 10Gbps, Type C</t>
  </si>
  <si>
    <t>1TB / Read 1,050 MB/s / Write 950 MB/s / แถมสาย USB * 2 / USB Type C/A / ประกัน 5 ปี</t>
  </si>
  <si>
    <t>0760557864448</t>
  </si>
  <si>
    <t>TS2TESD265C</t>
  </si>
  <si>
    <t>2TB, External SSD, ESD265C, USB 10Gbps, Type C</t>
  </si>
  <si>
    <t>2TB / Read 1,050 MB/s / Write 950 MB/s / แถมสาย USB * 2 / USB Type C/A / ประกัน 5 ปี</t>
  </si>
  <si>
    <t>0760557864455</t>
  </si>
  <si>
    <t>TS250GESD260C</t>
  </si>
  <si>
    <t>250GB, External SSD, ESD260C, USB 3.1 Gen 2, Type C</t>
  </si>
  <si>
    <t>Upgrade version of ESD240C
Same price, bigger capacity</t>
  </si>
  <si>
    <t>0760557859109</t>
  </si>
  <si>
    <t>TS500GESD260C</t>
  </si>
  <si>
    <t>500GB, External SSD, ESD260C, USB 3.1 Gen 2, Type C</t>
  </si>
  <si>
    <t>0760557859116</t>
  </si>
  <si>
    <t>TS1TESD260C</t>
  </si>
  <si>
    <t>1TB, External SSD, ESD260C, USB 3.1 Gen 2, Type C</t>
  </si>
  <si>
    <t>0760557859123</t>
  </si>
  <si>
    <r>
      <rPr>
        <b/>
        <sz val="14"/>
        <color indexed="17"/>
        <rFont val="Calibri"/>
        <family val="2"/>
      </rPr>
      <t xml:space="preserve">New Release </t>
    </r>
    <r>
      <rPr>
        <b/>
        <sz val="14"/>
        <color indexed="17"/>
        <rFont val="Arial Unicode MS"/>
        <family val="2"/>
      </rPr>
      <t>ฅ</t>
    </r>
    <r>
      <rPr>
        <b/>
        <sz val="14"/>
        <color indexed="17"/>
        <rFont val="Calibri"/>
        <family val="2"/>
      </rPr>
      <t>^•ﻌ•^</t>
    </r>
    <r>
      <rPr>
        <b/>
        <sz val="14"/>
        <color indexed="17"/>
        <rFont val="Arial Unicode MS"/>
        <family val="2"/>
      </rPr>
      <t>ฅ</t>
    </r>
    <r>
      <rPr>
        <b/>
        <sz val="14"/>
        <color indexed="12"/>
        <rFont val="Arial Unicode MS"/>
        <family val="2"/>
      </rPr>
      <t xml:space="preserve">
</t>
    </r>
    <r>
      <rPr>
        <b/>
        <sz val="14"/>
        <color indexed="12"/>
        <rFont val="Calibri"/>
        <family val="2"/>
      </rPr>
      <t>Upgrade version of ESD270C</t>
    </r>
  </si>
  <si>
    <t>80</t>
  </si>
  <si>
    <r>
      <rPr>
        <sz val="12"/>
        <color indexed="10"/>
        <rFont val="Calibri"/>
        <family val="2"/>
      </rPr>
      <t>250GB</t>
    </r>
    <r>
      <rPr>
        <sz val="12"/>
        <color indexed="8"/>
        <rFont val="Calibri"/>
        <family val="2"/>
      </rPr>
      <t xml:space="preserve">, 2.5" SSD, SATA3, 3D NAND </t>
    </r>
    <r>
      <rPr>
        <b/>
        <sz val="12"/>
        <color indexed="10"/>
        <rFont val="Calibri"/>
        <family val="2"/>
      </rPr>
      <t xml:space="preserve"> NEW</t>
    </r>
  </si>
  <si>
    <r>
      <rPr>
        <sz val="12"/>
        <color indexed="10"/>
        <rFont val="Calibri"/>
        <family val="2"/>
      </rPr>
      <t>500GB</t>
    </r>
    <r>
      <rPr>
        <sz val="12"/>
        <color indexed="8"/>
        <rFont val="Calibri"/>
        <family val="2"/>
      </rPr>
      <t xml:space="preserve">, 2.5" SSD, SATA3, 3D NAND  </t>
    </r>
    <r>
      <rPr>
        <b/>
        <sz val="12"/>
        <color indexed="10"/>
        <rFont val="Calibri"/>
        <family val="2"/>
      </rPr>
      <t>NEW</t>
    </r>
  </si>
  <si>
    <r>
      <rPr>
        <sz val="12"/>
        <color rgb="FF000000"/>
        <rFont val="Calibri"/>
        <family val="2"/>
      </rPr>
      <t>1TB, 2.5" SSD, SATA3, 3D NAND</t>
    </r>
    <r>
      <rPr>
        <b/>
        <sz val="12"/>
        <color indexed="10"/>
        <rFont val="Calibri"/>
        <family val="2"/>
      </rPr>
      <t xml:space="preserve">  NEW</t>
    </r>
  </si>
  <si>
    <r>
      <rPr>
        <sz val="12"/>
        <color rgb="FF000000"/>
        <rFont val="Calibri"/>
        <family val="2"/>
      </rPr>
      <t xml:space="preserve">2TB, 2.5" SSD, SATA3, 3D NAND  </t>
    </r>
    <r>
      <rPr>
        <b/>
        <sz val="12"/>
        <color indexed="10"/>
        <rFont val="Calibri"/>
        <family val="2"/>
      </rPr>
      <t>NEW</t>
    </r>
  </si>
  <si>
    <t>Bigger capacity change to SSD225S</t>
  </si>
  <si>
    <t>128GB, 2.5" SSD230S, SATA3, 3D TLC, Aluminum case</t>
  </si>
  <si>
    <t>256GB, 2.5" SSD230S, SATA3, 3D TLC, Aluminum case</t>
  </si>
  <si>
    <t>512GB, 2.5" SSD230S, SATA3, 3D TLC, Aluminum case</t>
  </si>
  <si>
    <t>1TB, 2.5" SSD230S, SATA3, 3D TLC, Aluminum case</t>
  </si>
  <si>
    <t>2TB, 2.5" SSD230S, SATA3, 3D TLC, Aluminum case</t>
  </si>
  <si>
    <t>4TB, 2.5" SSD230S, SATA3, 3D TLC, Aluminum case</t>
  </si>
  <si>
    <t>300</t>
  </si>
  <si>
    <t>128GB, M.2 2280 SSD, SATA3 B+M Key, TLC</t>
  </si>
  <si>
    <t>256GB, M.2 2280 SSD, SATA3 B+M Key, TLC</t>
  </si>
  <si>
    <t>512GB, M.2 2280 SSD, SATA3 B+M Key, TLC</t>
  </si>
  <si>
    <t>1T, M.2 2280 SSD, SATA3 B+M Key, TLC</t>
  </si>
  <si>
    <t>2T, M.2 2280 SSD, SATA3 B+M Key, TLC</t>
  </si>
  <si>
    <t>Dram-less version of MTS830S
Cost-effective option</t>
  </si>
  <si>
    <r>
      <rPr>
        <sz val="12"/>
        <rFont val="Calibri"/>
        <family val="2"/>
      </rPr>
      <t xml:space="preserve">256GB, </t>
    </r>
    <r>
      <rPr>
        <sz val="12"/>
        <color indexed="10"/>
        <rFont val="Calibri"/>
        <family val="2"/>
      </rPr>
      <t>M.2 2230</t>
    </r>
    <r>
      <rPr>
        <sz val="12"/>
        <rFont val="Calibri"/>
        <family val="2"/>
      </rPr>
      <t>,PCIe Gen3x4, NVMe, 3D TLC, DRAM-less</t>
    </r>
  </si>
  <si>
    <r>
      <rPr>
        <sz val="12"/>
        <rFont val="Calibri"/>
        <family val="2"/>
      </rPr>
      <t xml:space="preserve">512GB, </t>
    </r>
    <r>
      <rPr>
        <sz val="12"/>
        <color indexed="10"/>
        <rFont val="Calibri"/>
        <family val="2"/>
      </rPr>
      <t>M.2 2230</t>
    </r>
    <r>
      <rPr>
        <sz val="12"/>
        <rFont val="Calibri"/>
        <family val="2"/>
      </rPr>
      <t>,PCIe Gen3x4, NVMe, 3D TLC, DRAM-less</t>
    </r>
  </si>
  <si>
    <r>
      <rPr>
        <sz val="12"/>
        <color indexed="12"/>
        <rFont val="Calibri"/>
        <family val="2"/>
      </rPr>
      <t>1TB</t>
    </r>
    <r>
      <rPr>
        <sz val="12"/>
        <rFont val="Calibri"/>
        <family val="2"/>
      </rPr>
      <t xml:space="preserve">, </t>
    </r>
    <r>
      <rPr>
        <sz val="12"/>
        <color indexed="10"/>
        <rFont val="Calibri"/>
        <family val="2"/>
      </rPr>
      <t>M.2 2230</t>
    </r>
    <r>
      <rPr>
        <sz val="12"/>
        <rFont val="Calibri"/>
        <family val="2"/>
      </rPr>
      <t>,PCIe Gen3x4, NVMe, 3D TLC, DRAM-less</t>
    </r>
  </si>
  <si>
    <r>
      <rPr>
        <sz val="12"/>
        <rFont val="Calibri"/>
        <family val="2"/>
      </rPr>
      <t xml:space="preserve">256GB, </t>
    </r>
    <r>
      <rPr>
        <sz val="12"/>
        <color indexed="10"/>
        <rFont val="Calibri"/>
        <family val="2"/>
      </rPr>
      <t>M.2 2242</t>
    </r>
    <r>
      <rPr>
        <sz val="12"/>
        <rFont val="Calibri"/>
        <family val="2"/>
      </rPr>
      <t>,PCIe Gen3x4, NVMe, 3D TLC, DRAM-less</t>
    </r>
  </si>
  <si>
    <r>
      <rPr>
        <sz val="12"/>
        <rFont val="Calibri"/>
        <family val="2"/>
      </rPr>
      <t xml:space="preserve">512GB, </t>
    </r>
    <r>
      <rPr>
        <sz val="12"/>
        <color indexed="10"/>
        <rFont val="Calibri"/>
        <family val="2"/>
      </rPr>
      <t>M.2 2242</t>
    </r>
    <r>
      <rPr>
        <sz val="12"/>
        <rFont val="Calibri"/>
        <family val="2"/>
      </rPr>
      <t>,PCIe Gen3x4, NVMe, 3D TLC, DRAM-less</t>
    </r>
  </si>
  <si>
    <r>
      <rPr>
        <sz val="12"/>
        <color indexed="12"/>
        <rFont val="Calibri"/>
        <family val="2"/>
      </rPr>
      <t>1TB</t>
    </r>
    <r>
      <rPr>
        <sz val="12"/>
        <rFont val="Calibri"/>
        <family val="2"/>
      </rPr>
      <t xml:space="preserve">, </t>
    </r>
    <r>
      <rPr>
        <sz val="12"/>
        <color indexed="10"/>
        <rFont val="Calibri"/>
        <family val="2"/>
      </rPr>
      <t>M.2 2242</t>
    </r>
    <r>
      <rPr>
        <sz val="12"/>
        <rFont val="Calibri"/>
        <family val="2"/>
      </rPr>
      <t>,PCIe Gen3x4, NVMe, 3D TLC, DRAM-less</t>
    </r>
  </si>
  <si>
    <t>TS2TMTE400S</t>
  </si>
  <si>
    <r>
      <rPr>
        <sz val="12"/>
        <color indexed="12"/>
        <rFont val="Calibri"/>
        <family val="2"/>
      </rPr>
      <t>2TB</t>
    </r>
    <r>
      <rPr>
        <sz val="12"/>
        <rFont val="Calibri"/>
        <family val="2"/>
      </rPr>
      <t xml:space="preserve">, </t>
    </r>
    <r>
      <rPr>
        <sz val="12"/>
        <color indexed="10"/>
        <rFont val="Calibri"/>
        <family val="2"/>
      </rPr>
      <t>M.2 2242</t>
    </r>
    <r>
      <rPr>
        <sz val="12"/>
        <rFont val="Calibri"/>
        <family val="2"/>
      </rPr>
      <t>,PCIe Gen3x4, NVMe, 3D TLC, DRAM-less</t>
    </r>
  </si>
  <si>
    <r>
      <rPr>
        <sz val="12"/>
        <rFont val="Calibri"/>
        <family val="2"/>
      </rPr>
      <t xml:space="preserve">2TB / PCIe 3.0 (2242) / DRAM-less / Read 2,000 MB/s
 / Write 1,700 MB/s / 5 </t>
    </r>
    <r>
      <rPr>
        <sz val="12"/>
        <rFont val="Arial Unicode MS"/>
        <family val="2"/>
      </rPr>
      <t>ปี</t>
    </r>
  </si>
  <si>
    <t>0760557864684</t>
  </si>
  <si>
    <t xml:space="preserve">500GB, M.2 2280,PCIe Gen3x4, M-Key, QLC, DRAM-less </t>
  </si>
  <si>
    <t>1TB, M.2 2280,PCIe Gen3x4, M-Key, QLC, DRAM-less</t>
  </si>
  <si>
    <r>
      <rPr>
        <sz val="12"/>
        <color rgb="FF000000"/>
        <rFont val="Calibri"/>
        <family val="2"/>
      </rPr>
      <t xml:space="preserve">256GB, M.2 2280,PCIe Gen3x4, M-Key, 3D NAND, DRAM-less. </t>
    </r>
    <r>
      <rPr>
        <b/>
        <sz val="12"/>
        <color indexed="10"/>
        <rFont val="Calibri"/>
        <family val="2"/>
      </rPr>
      <t>Single-sided</t>
    </r>
  </si>
  <si>
    <t>New demand pls push MTE115S</t>
  </si>
  <si>
    <r>
      <rPr>
        <sz val="12"/>
        <color rgb="FF000000"/>
        <rFont val="Calibri"/>
        <family val="2"/>
      </rPr>
      <t xml:space="preserve">512GB, M.2 2280,PCIe Gen3x4, M-Key, 3D NAND, DRAM-less. </t>
    </r>
    <r>
      <rPr>
        <b/>
        <sz val="12"/>
        <color indexed="10"/>
        <rFont val="Calibri"/>
        <family val="2"/>
      </rPr>
      <t>Single-sided</t>
    </r>
  </si>
  <si>
    <r>
      <rPr>
        <sz val="12"/>
        <color rgb="FF000000"/>
        <rFont val="Calibri"/>
        <family val="2"/>
      </rPr>
      <t xml:space="preserve">1TB, M.2 2280,PCIe Gen3x4, M-Key, 3D NAND, DRAM-less.  </t>
    </r>
    <r>
      <rPr>
        <b/>
        <sz val="12"/>
        <color indexed="10"/>
        <rFont val="Calibri"/>
        <family val="2"/>
      </rPr>
      <t>Single-sided</t>
    </r>
  </si>
  <si>
    <r>
      <rPr>
        <b/>
        <sz val="12"/>
        <color indexed="8"/>
        <rFont val="Calibri"/>
        <family val="2"/>
      </rPr>
      <t>250GB</t>
    </r>
    <r>
      <rPr>
        <sz val="12"/>
        <color indexed="8"/>
        <rFont val="Calibri"/>
        <family val="2"/>
      </rPr>
      <t>, M.2 2280,PCIe Gen3x4, NVMe, NAND, DRAM-less.</t>
    </r>
    <r>
      <rPr>
        <b/>
        <i/>
        <sz val="12"/>
        <color indexed="10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Read up to 3200MB/s </t>
    </r>
    <r>
      <rPr>
        <b/>
        <sz val="12"/>
        <color indexed="10"/>
        <rFont val="Calibri"/>
        <family val="2"/>
      </rPr>
      <t>Faster!</t>
    </r>
  </si>
  <si>
    <r>
      <rPr>
        <b/>
        <sz val="14"/>
        <rFont val="Calibri"/>
        <family val="2"/>
      </rPr>
      <t xml:space="preserve">Upgrade version of MTE110S &amp; MTE112S; 
Single-side. Speed faster w/ better price.
</t>
    </r>
    <r>
      <rPr>
        <b/>
        <sz val="16"/>
        <color indexed="12"/>
        <rFont val="Calibri"/>
        <family val="2"/>
      </rPr>
      <t>New demand pls push MTE115S</t>
    </r>
  </si>
  <si>
    <r>
      <rPr>
        <b/>
        <sz val="12"/>
        <color indexed="8"/>
        <rFont val="Calibri"/>
        <family val="2"/>
      </rPr>
      <t>500GB</t>
    </r>
    <r>
      <rPr>
        <sz val="12"/>
        <color indexed="8"/>
        <rFont val="Calibri"/>
        <family val="2"/>
      </rPr>
      <t xml:space="preserve">, M.2 2280,PCIe Gen3x4, NVMe, NAND, DRAM-less. </t>
    </r>
    <r>
      <rPr>
        <b/>
        <sz val="12"/>
        <color indexed="8"/>
        <rFont val="Calibri"/>
        <family val="2"/>
      </rPr>
      <t xml:space="preserve">Read up to 3200MB/s </t>
    </r>
    <r>
      <rPr>
        <b/>
        <sz val="12"/>
        <color indexed="10"/>
        <rFont val="Calibri"/>
        <family val="2"/>
      </rPr>
      <t>Faster!</t>
    </r>
  </si>
  <si>
    <r>
      <rPr>
        <sz val="12"/>
        <color rgb="FF000000"/>
        <rFont val="Calibri"/>
        <family val="2"/>
      </rPr>
      <t>1TB, M.2 2280,PCIe Gen3x4, NVMe, NAND, DRAM-less.</t>
    </r>
    <r>
      <rPr>
        <b/>
        <i/>
        <sz val="12"/>
        <color indexed="10"/>
        <rFont val="Calibri"/>
        <family val="2"/>
      </rPr>
      <t xml:space="preserve"> </t>
    </r>
    <r>
      <rPr>
        <b/>
        <sz val="12"/>
        <color indexed="8"/>
        <rFont val="Calibri"/>
        <family val="2"/>
      </rPr>
      <t xml:space="preserve">Read up to 3200MB/s </t>
    </r>
    <r>
      <rPr>
        <b/>
        <sz val="12"/>
        <color indexed="10"/>
        <rFont val="Calibri"/>
        <family val="2"/>
      </rPr>
      <t>Faster!</t>
    </r>
  </si>
  <si>
    <r>
      <rPr>
        <sz val="12"/>
        <color rgb="FF000000"/>
        <rFont val="Calibri"/>
        <family val="2"/>
      </rPr>
      <t xml:space="preserve">2TB, M.2 2280,PCIe Gen3x4, NVMe, NAND, DRAM-less. </t>
    </r>
    <r>
      <rPr>
        <b/>
        <sz val="12"/>
        <color indexed="8"/>
        <rFont val="Calibri"/>
        <family val="2"/>
      </rPr>
      <t xml:space="preserve">Read up to 3200MB/s </t>
    </r>
    <r>
      <rPr>
        <b/>
        <sz val="12"/>
        <color indexed="10"/>
        <rFont val="Calibri"/>
        <family val="2"/>
      </rPr>
      <t>Faster!</t>
    </r>
  </si>
  <si>
    <t>128GB, M.2 2280,PCIe Gen3x4, 3D NAND, DRAM-less</t>
  </si>
  <si>
    <t>256GB, M.2 2280,PCIe Gen3x4, 3D NAND, DRAM-less</t>
  </si>
  <si>
    <t>512GB, M.2 2280,PCIe Gen3x4, 3D NAND, DRAM-less</t>
  </si>
  <si>
    <r>
      <rPr>
        <sz val="12"/>
        <color rgb="FF000000"/>
        <rFont val="Calibri"/>
        <family val="2"/>
      </rPr>
      <t xml:space="preserve">512GB / PCIe 3.0 (2280) / DRAM-less / Read 2,500 MB/s
 / Write 1,700 MB/s / </t>
    </r>
    <r>
      <rPr>
        <sz val="12"/>
        <color indexed="8"/>
        <rFont val="Arial Unicode MS"/>
        <family val="2"/>
      </rPr>
      <t>ประกัน</t>
    </r>
    <r>
      <rPr>
        <sz val="12"/>
        <color indexed="8"/>
        <rFont val="Calibri"/>
        <family val="2"/>
      </rPr>
      <t xml:space="preserve"> 5 </t>
    </r>
    <r>
      <rPr>
        <sz val="12"/>
        <color indexed="8"/>
        <rFont val="Arial Unicode MS"/>
        <family val="2"/>
      </rPr>
      <t>ปี</t>
    </r>
  </si>
  <si>
    <t>1TB, M.2 2280,PCIe Gen3x4, 3D NAND, DRAM-less</t>
  </si>
  <si>
    <t>2TB, M.2 2280,PCIe Gen3x4, 3D NAND, DRAM-less</t>
  </si>
  <si>
    <r>
      <rPr>
        <sz val="12"/>
        <color rgb="FF000000"/>
        <rFont val="Calibri"/>
        <family val="2"/>
      </rPr>
      <t xml:space="preserve">256GB, M.2 2280,PCIe Gen3x4, 3D TLC, </t>
    </r>
    <r>
      <rPr>
        <sz val="12"/>
        <color indexed="12"/>
        <rFont val="Calibri"/>
        <family val="2"/>
      </rPr>
      <t>with Dram</t>
    </r>
  </si>
  <si>
    <r>
      <rPr>
        <sz val="12"/>
        <color rgb="FF000000"/>
        <rFont val="Calibri"/>
        <family val="2"/>
      </rPr>
      <t xml:space="preserve">512GB, M.2 2280,PCIe Gen3x4, 3D TLC, </t>
    </r>
    <r>
      <rPr>
        <sz val="12"/>
        <color indexed="12"/>
        <rFont val="Calibri"/>
        <family val="2"/>
      </rPr>
      <t>with Dram</t>
    </r>
  </si>
  <si>
    <r>
      <rPr>
        <sz val="12"/>
        <color rgb="FF000000"/>
        <rFont val="Calibri"/>
        <family val="2"/>
      </rPr>
      <t xml:space="preserve">1TB, M.2 2280, PCIe Gen3x4, M-Key, 3D TLC, </t>
    </r>
    <r>
      <rPr>
        <sz val="12"/>
        <color indexed="12"/>
        <rFont val="Calibri"/>
        <family val="2"/>
      </rPr>
      <t>with Dram</t>
    </r>
  </si>
  <si>
    <r>
      <rPr>
        <sz val="12"/>
        <rFont val="Calibri"/>
        <family val="2"/>
      </rPr>
      <t xml:space="preserve">2TB, M.2 2280, PCIe Gen3x4, M-Key, 3D TLC, </t>
    </r>
    <r>
      <rPr>
        <sz val="12"/>
        <color indexed="12"/>
        <rFont val="Calibri"/>
        <family val="2"/>
      </rPr>
      <t>with Dram</t>
    </r>
  </si>
  <si>
    <r>
      <rPr>
        <sz val="12"/>
        <rFont val="Calibri"/>
        <family val="2"/>
      </rPr>
      <t xml:space="preserve">1TB, M.2 2280, PCIe </t>
    </r>
    <r>
      <rPr>
        <sz val="12"/>
        <color indexed="10"/>
        <rFont val="Calibri"/>
        <family val="2"/>
      </rPr>
      <t>Gen4x4</t>
    </r>
    <r>
      <rPr>
        <sz val="12"/>
        <rFont val="Calibri"/>
        <family val="2"/>
      </rPr>
      <t>, NVMe, 3D TLC,</t>
    </r>
    <r>
      <rPr>
        <sz val="12"/>
        <color indexed="12"/>
        <rFont val="Calibri"/>
        <family val="2"/>
      </rPr>
      <t xml:space="preserve"> with Dram(Metal Heatsink)</t>
    </r>
  </si>
  <si>
    <t>R/W 7,200/6,200 MB/s</t>
  </si>
  <si>
    <r>
      <rPr>
        <sz val="12"/>
        <rFont val="Calibri"/>
        <family val="2"/>
      </rPr>
      <t xml:space="preserve">2TB, M.2 2280, PCIe </t>
    </r>
    <r>
      <rPr>
        <sz val="12"/>
        <color indexed="10"/>
        <rFont val="Calibri"/>
        <family val="2"/>
      </rPr>
      <t>Gen4x4</t>
    </r>
    <r>
      <rPr>
        <sz val="12"/>
        <rFont val="Calibri"/>
        <family val="2"/>
      </rPr>
      <t>, NVMe, 3D TLC,</t>
    </r>
    <r>
      <rPr>
        <sz val="12"/>
        <color indexed="12"/>
        <rFont val="Calibri"/>
        <family val="2"/>
      </rPr>
      <t xml:space="preserve"> with Dram(Metal Heatsink)</t>
    </r>
  </si>
  <si>
    <t>R/W 7,100/6,500 MB/s</t>
  </si>
  <si>
    <r>
      <rPr>
        <sz val="12"/>
        <rFont val="Calibri"/>
        <family val="2"/>
      </rPr>
      <t xml:space="preserve">4TB, M.2 2280, PCIe </t>
    </r>
    <r>
      <rPr>
        <sz val="12"/>
        <color indexed="10"/>
        <rFont val="Calibri"/>
        <family val="2"/>
      </rPr>
      <t>Gen4x4</t>
    </r>
    <r>
      <rPr>
        <sz val="12"/>
        <rFont val="Calibri"/>
        <family val="2"/>
      </rPr>
      <t>, NVMe, 3D TLC,</t>
    </r>
    <r>
      <rPr>
        <sz val="12"/>
        <color indexed="12"/>
        <rFont val="Calibri"/>
        <family val="2"/>
      </rPr>
      <t xml:space="preserve"> with Dram(Metal Heatsink)</t>
    </r>
  </si>
  <si>
    <t>R/W 7,500/6,700 MB/s</t>
  </si>
  <si>
    <r>
      <rPr>
        <sz val="12"/>
        <rFont val="Calibri"/>
        <family val="2"/>
      </rPr>
      <t xml:space="preserve">1TB, M.2 2280, PCIe </t>
    </r>
    <r>
      <rPr>
        <sz val="12"/>
        <color indexed="10"/>
        <rFont val="Calibri"/>
        <family val="2"/>
      </rPr>
      <t>Gen4x4</t>
    </r>
    <r>
      <rPr>
        <sz val="12"/>
        <rFont val="Calibri"/>
        <family val="2"/>
      </rPr>
      <t xml:space="preserve">, NVMe, 3D TLC, </t>
    </r>
    <r>
      <rPr>
        <sz val="12"/>
        <color indexed="12"/>
        <rFont val="Calibri"/>
        <family val="2"/>
      </rPr>
      <t>with Dram(Graphene Heatsink)</t>
    </r>
  </si>
  <si>
    <r>
      <rPr>
        <sz val="12"/>
        <rFont val="Calibri"/>
        <family val="2"/>
      </rPr>
      <t xml:space="preserve">2TB, M.2 2280, PCIe </t>
    </r>
    <r>
      <rPr>
        <sz val="12"/>
        <color indexed="10"/>
        <rFont val="Calibri"/>
        <family val="2"/>
      </rPr>
      <t>Gen4x4</t>
    </r>
    <r>
      <rPr>
        <sz val="12"/>
        <rFont val="Calibri"/>
        <family val="2"/>
      </rPr>
      <t xml:space="preserve">, NVMe, 3D TLC, </t>
    </r>
    <r>
      <rPr>
        <sz val="12"/>
        <color indexed="12"/>
        <rFont val="Calibri"/>
        <family val="2"/>
      </rPr>
      <t>with Dram(Graphene Heatsink)</t>
    </r>
  </si>
  <si>
    <r>
      <rPr>
        <sz val="12"/>
        <rFont val="Calibri"/>
        <family val="2"/>
      </rPr>
      <t xml:space="preserve">4TB, M.2 2280, PCIe </t>
    </r>
    <r>
      <rPr>
        <sz val="12"/>
        <color indexed="10"/>
        <rFont val="Calibri"/>
        <family val="2"/>
      </rPr>
      <t>Gen4x4</t>
    </r>
    <r>
      <rPr>
        <sz val="12"/>
        <rFont val="Calibri"/>
        <family val="2"/>
      </rPr>
      <t xml:space="preserve">, NVMe, 3D TLC, </t>
    </r>
    <r>
      <rPr>
        <sz val="12"/>
        <color indexed="12"/>
        <rFont val="Calibri"/>
        <family val="2"/>
      </rPr>
      <t>with Dram(Graphene Heatsink)</t>
    </r>
  </si>
  <si>
    <t>TS250GMTE245S</t>
  </si>
  <si>
    <r>
      <rPr>
        <b/>
        <sz val="12"/>
        <rFont val="Calibri"/>
        <family val="2"/>
      </rPr>
      <t>250GB</t>
    </r>
    <r>
      <rPr>
        <sz val="12"/>
        <rFont val="Calibri"/>
        <family val="2"/>
      </rPr>
      <t xml:space="preserve">, M.2 2280, PCIe </t>
    </r>
    <r>
      <rPr>
        <sz val="12"/>
        <color indexed="10"/>
        <rFont val="Calibri"/>
        <family val="2"/>
      </rPr>
      <t>Gen4x4</t>
    </r>
    <r>
      <rPr>
        <sz val="12"/>
        <rFont val="Calibri"/>
        <family val="2"/>
      </rPr>
      <t>, NVMe, 3D NAND, DRAM-less</t>
    </r>
  </si>
  <si>
    <r>
      <rPr>
        <sz val="12"/>
        <rFont val="Calibri"/>
        <family val="2"/>
      </rPr>
      <t xml:space="preserve">250GB / PCIe 4.0 (2280) / DRAM-less / Read 5,300 MB/s
 / Write 4,600 MB/s / </t>
    </r>
    <r>
      <rPr>
        <sz val="12"/>
        <rFont val="Arial Unicode MS"/>
        <family val="2"/>
      </rPr>
      <t>ประกัน</t>
    </r>
    <r>
      <rPr>
        <sz val="12"/>
        <rFont val="Calibri"/>
        <family val="2"/>
      </rPr>
      <t xml:space="preserve"> 5 </t>
    </r>
    <r>
      <rPr>
        <sz val="12"/>
        <rFont val="Arial Unicode MS"/>
        <family val="2"/>
      </rPr>
      <t>ปี</t>
    </r>
  </si>
  <si>
    <r>
      <rPr>
        <b/>
        <sz val="14"/>
        <rFont val="Calibri"/>
        <family val="2"/>
      </rPr>
      <t xml:space="preserve">Entry Level PCIe Gen4x4
</t>
    </r>
    <r>
      <rPr>
        <b/>
        <sz val="14"/>
        <color indexed="12"/>
        <rFont val="Calibri"/>
        <family val="2"/>
      </rPr>
      <t>New Release</t>
    </r>
  </si>
  <si>
    <t>0760557864660</t>
  </si>
  <si>
    <r>
      <rPr>
        <b/>
        <sz val="12"/>
        <rFont val="Calibri"/>
        <family val="2"/>
      </rPr>
      <t>500GB</t>
    </r>
    <r>
      <rPr>
        <sz val="12"/>
        <rFont val="Calibri"/>
        <family val="2"/>
      </rPr>
      <t xml:space="preserve">, M.2 2280, PCIe </t>
    </r>
    <r>
      <rPr>
        <sz val="12"/>
        <color indexed="10"/>
        <rFont val="Calibri"/>
        <family val="2"/>
      </rPr>
      <t>Gen4x4</t>
    </r>
    <r>
      <rPr>
        <sz val="12"/>
        <rFont val="Calibri"/>
        <family val="2"/>
      </rPr>
      <t>, NVMe, 3D NAND, DRAM-less</t>
    </r>
  </si>
  <si>
    <r>
      <rPr>
        <b/>
        <sz val="12"/>
        <rFont val="Calibri"/>
        <family val="2"/>
      </rPr>
      <t>1TB</t>
    </r>
    <r>
      <rPr>
        <sz val="12"/>
        <rFont val="Calibri"/>
        <family val="2"/>
      </rPr>
      <t xml:space="preserve">, M.2 2280, PCIe </t>
    </r>
    <r>
      <rPr>
        <sz val="12"/>
        <color indexed="10"/>
        <rFont val="Calibri"/>
        <family val="2"/>
      </rPr>
      <t>Gen4x4</t>
    </r>
    <r>
      <rPr>
        <sz val="12"/>
        <rFont val="Calibri"/>
        <family val="2"/>
      </rPr>
      <t>, NVMe, 3D NAND, DRAM-less</t>
    </r>
  </si>
  <si>
    <r>
      <rPr>
        <b/>
        <sz val="12"/>
        <rFont val="Calibri"/>
        <family val="2"/>
      </rPr>
      <t>2TB</t>
    </r>
    <r>
      <rPr>
        <sz val="12"/>
        <rFont val="Calibri"/>
        <family val="2"/>
      </rPr>
      <t xml:space="preserve">, M.2 2280, PCIe </t>
    </r>
    <r>
      <rPr>
        <sz val="12"/>
        <color indexed="10"/>
        <rFont val="Calibri"/>
        <family val="2"/>
      </rPr>
      <t>Gen4x4</t>
    </r>
    <r>
      <rPr>
        <sz val="12"/>
        <rFont val="Calibri"/>
        <family val="2"/>
      </rPr>
      <t>, NVMe, 3D NAND, DRAM-less</t>
    </r>
  </si>
  <si>
    <r>
      <rPr>
        <b/>
        <sz val="12"/>
        <rFont val="Calibri"/>
        <family val="2"/>
      </rPr>
      <t>4TB</t>
    </r>
    <r>
      <rPr>
        <sz val="12"/>
        <rFont val="Calibri"/>
        <family val="2"/>
      </rPr>
      <t xml:space="preserve">, M.2 2280, PCIe </t>
    </r>
    <r>
      <rPr>
        <sz val="12"/>
        <color indexed="10"/>
        <rFont val="Calibri"/>
        <family val="2"/>
      </rPr>
      <t>Gen4x4</t>
    </r>
    <r>
      <rPr>
        <sz val="12"/>
        <rFont val="Calibri"/>
        <family val="2"/>
      </rPr>
      <t>, NVMe, 3D NAND, DRAM-less</t>
    </r>
  </si>
  <si>
    <t>TS500GMTE240S</t>
  </si>
  <si>
    <t>500GB, M.2 2280, PCIe Gen4x4, M-Key, 3D NAND, with Dram</t>
  </si>
  <si>
    <t>500GB / PCIe 4.0 (2280) / มี DRAM cache / Read 3,800 MB/s
 / Write 3,200 MB/s / ประกัน 5 ปี</t>
  </si>
  <si>
    <t>Demand can switch to MTE245S
Same capacity; price better</t>
  </si>
  <si>
    <t>0760557849261</t>
  </si>
  <si>
    <t>TS1TMTE240S</t>
  </si>
  <si>
    <t>1TB, M.2 2280, PCIe Gen4x4, M-Key, 3D NAND, with Dram</t>
  </si>
  <si>
    <t>1TB / PCIe 4.0 (2280) / มี DRAM cache / Read 3,800 MB/s
 / Write 3,200 MB/s / ประกัน 5 ปี</t>
  </si>
  <si>
    <t>0760557849278</t>
  </si>
  <si>
    <t>TS1TMTE255S</t>
  </si>
  <si>
    <t>1TB, M.2 2280, PCIe Gen4x4, NVMe, 3D NAND, DRAM-less</t>
  </si>
  <si>
    <r>
      <rPr>
        <sz val="12"/>
        <rFont val="Calibri"/>
        <family val="2"/>
      </rPr>
      <t xml:space="preserve">1TB / PCIe 4.0 (2280) /DRAM-less / Read 7,400 MB/s
 / Write 5,200 MB/s / </t>
    </r>
    <r>
      <rPr>
        <sz val="12"/>
        <rFont val="Arial Unicode MS"/>
        <family val="2"/>
      </rPr>
      <t>ประกัน</t>
    </r>
    <r>
      <rPr>
        <sz val="12"/>
        <rFont val="Calibri"/>
        <family val="2"/>
      </rPr>
      <t xml:space="preserve"> 5 </t>
    </r>
    <r>
      <rPr>
        <sz val="12"/>
        <rFont val="Arial Unicode MS"/>
        <family val="2"/>
      </rPr>
      <t>ปี</t>
    </r>
  </si>
  <si>
    <t>0760557870890</t>
  </si>
  <si>
    <t>TS2TMTE255S</t>
  </si>
  <si>
    <t>2TB, M.2 2280, PCIe Gen4x4, NVMe, 3D NAND, DRAM-less</t>
  </si>
  <si>
    <r>
      <rPr>
        <sz val="12"/>
        <rFont val="Calibri"/>
        <family val="2"/>
      </rPr>
      <t xml:space="preserve">2TB / PCIe 4.0 (2280) / DRAM-less / Read 7,400 MB/s
 / Write 6,500 MB/s / </t>
    </r>
    <r>
      <rPr>
        <sz val="12"/>
        <rFont val="Arial Unicode MS"/>
        <family val="2"/>
      </rPr>
      <t>ประกัน</t>
    </r>
    <r>
      <rPr>
        <sz val="12"/>
        <rFont val="Calibri"/>
        <family val="2"/>
      </rPr>
      <t xml:space="preserve"> 5 </t>
    </r>
    <r>
      <rPr>
        <sz val="12"/>
        <rFont val="Arial Unicode MS"/>
        <family val="2"/>
      </rPr>
      <t>ปี</t>
    </r>
  </si>
  <si>
    <t>0760557854210</t>
  </si>
  <si>
    <t>JM6400ALE-16G</t>
  </si>
  <si>
    <r>
      <rPr>
        <sz val="12"/>
        <color rgb="FF000000"/>
        <rFont val="Calibri"/>
        <family val="2"/>
      </rPr>
      <t xml:space="preserve">16GB JM DDR5 </t>
    </r>
    <r>
      <rPr>
        <sz val="12"/>
        <color indexed="10"/>
        <rFont val="Calibri"/>
        <family val="2"/>
      </rPr>
      <t>6400</t>
    </r>
    <r>
      <rPr>
        <sz val="12"/>
        <color indexed="8"/>
        <rFont val="Calibri"/>
        <family val="2"/>
      </rPr>
      <t xml:space="preserve"> CUDIMM 1Rx8 2Gx8 CL52 1.1V</t>
    </r>
  </si>
  <si>
    <r>
      <rPr>
        <sz val="12"/>
        <color rgb="FF000000"/>
        <rFont val="Calibri"/>
        <family val="2"/>
      </rPr>
      <t xml:space="preserve">U-DIMM / bus 6400 / CL52 / 1Rx8 / 8 chip / (2Gx8)x8 / </t>
    </r>
    <r>
      <rPr>
        <sz val="12"/>
        <color indexed="8"/>
        <rFont val="Arial Unicode MS"/>
        <family val="2"/>
      </rPr>
      <t>ประกัน</t>
    </r>
    <r>
      <rPr>
        <sz val="12"/>
        <color indexed="8"/>
        <rFont val="Calibri"/>
        <family val="2"/>
      </rPr>
      <t xml:space="preserve"> LT.</t>
    </r>
  </si>
  <si>
    <t>0760557854845</t>
  </si>
  <si>
    <t>150</t>
  </si>
  <si>
    <t>JM6400ASE-16G</t>
  </si>
  <si>
    <t>16GB JM DDR5 6400 CSODIMM 1Rx8 2Gx8 CL52 1.1V</t>
  </si>
  <si>
    <r>
      <rPr>
        <sz val="12"/>
        <color rgb="FF000000"/>
        <rFont val="Calibri"/>
        <family val="2"/>
      </rPr>
      <t xml:space="preserve">SO-DIMM / bus 6400 / CL52 / 1Rx8 / 8 chip / (2Gx8)x8 / </t>
    </r>
    <r>
      <rPr>
        <sz val="12"/>
        <color indexed="8"/>
        <rFont val="Arial Unicode MS"/>
        <family val="2"/>
      </rPr>
      <t>ประกัน</t>
    </r>
    <r>
      <rPr>
        <sz val="12"/>
        <color indexed="8"/>
        <rFont val="Calibri"/>
        <family val="2"/>
      </rPr>
      <t xml:space="preserve"> LT.</t>
    </r>
  </si>
  <si>
    <t>0760557871026</t>
  </si>
  <si>
    <t>JM6400ALE-32G</t>
  </si>
  <si>
    <t>32GB JM DDR5 6400 CUDIMM 2Rx8 2Gx8 CL52 1.1V</t>
  </si>
  <si>
    <r>
      <rPr>
        <sz val="12"/>
        <color rgb="FF000000"/>
        <rFont val="Calibri"/>
        <family val="2"/>
      </rPr>
      <t xml:space="preserve">U-DIMM / bus 6400 / CL52 / 2Rx8 / 16 chip / (2Gx8)x16 / </t>
    </r>
    <r>
      <rPr>
        <sz val="12"/>
        <color indexed="8"/>
        <rFont val="Arial Unicode MS"/>
        <family val="2"/>
      </rPr>
      <t>ประกัน</t>
    </r>
    <r>
      <rPr>
        <sz val="12"/>
        <color indexed="8"/>
        <rFont val="Calibri"/>
        <family val="2"/>
      </rPr>
      <t xml:space="preserve"> LT.</t>
    </r>
  </si>
  <si>
    <t>0760557872504</t>
  </si>
  <si>
    <t>JM6400ASE-32G</t>
  </si>
  <si>
    <t>32GB JM DDR5 6400 CSODIMM 2Rx8 2Gx8 CL52 1.1V</t>
  </si>
  <si>
    <r>
      <rPr>
        <sz val="12"/>
        <color rgb="FF000000"/>
        <rFont val="Calibri"/>
        <family val="2"/>
      </rPr>
      <t xml:space="preserve">SO-DIMM / bus 6400 / CL52 / 2Rx8 / 16 chip / (2Gx8)x16 / </t>
    </r>
    <r>
      <rPr>
        <sz val="12"/>
        <color indexed="8"/>
        <rFont val="Arial Unicode MS"/>
        <family val="2"/>
      </rPr>
      <t>ประกัน</t>
    </r>
    <r>
      <rPr>
        <sz val="12"/>
        <color indexed="8"/>
        <rFont val="Calibri"/>
        <family val="2"/>
      </rPr>
      <t xml:space="preserve"> LT.</t>
    </r>
  </si>
  <si>
    <t>0760557872511</t>
  </si>
  <si>
    <r>
      <rPr>
        <sz val="12"/>
        <color rgb="FF000000"/>
        <rFont val="Calibri"/>
        <family val="2"/>
      </rPr>
      <t xml:space="preserve">8GB JM DDR5 </t>
    </r>
    <r>
      <rPr>
        <sz val="12"/>
        <color indexed="10"/>
        <rFont val="Calibri"/>
        <family val="2"/>
      </rPr>
      <t xml:space="preserve">5600 </t>
    </r>
    <r>
      <rPr>
        <sz val="12"/>
        <color indexed="8"/>
        <rFont val="Calibri"/>
        <family val="2"/>
      </rPr>
      <t>SO-DIMM 1Rx16 1Gx16 CL46 1.1V</t>
    </r>
  </si>
  <si>
    <r>
      <rPr>
        <sz val="12"/>
        <color rgb="FF000000"/>
        <rFont val="Calibri"/>
        <family val="2"/>
      </rPr>
      <t xml:space="preserve">SO-DIMM / bus 5600 / CL46 / 1Rx16 / 4 chip / (1Gx16)x4 / </t>
    </r>
    <r>
      <rPr>
        <sz val="12"/>
        <color indexed="8"/>
        <rFont val="Arial Unicode MS"/>
        <family val="2"/>
      </rPr>
      <t>ประกัน</t>
    </r>
    <r>
      <rPr>
        <sz val="12"/>
        <color indexed="8"/>
        <rFont val="Calibri"/>
        <family val="2"/>
      </rPr>
      <t xml:space="preserve"> LT.</t>
    </r>
  </si>
  <si>
    <r>
      <rPr>
        <sz val="12"/>
        <color rgb="FF000000"/>
        <rFont val="Calibri"/>
        <family val="2"/>
      </rPr>
      <t xml:space="preserve">8GB JM DDR5 </t>
    </r>
    <r>
      <rPr>
        <sz val="12"/>
        <color indexed="10"/>
        <rFont val="Calibri"/>
        <family val="2"/>
      </rPr>
      <t>5600</t>
    </r>
    <r>
      <rPr>
        <sz val="12"/>
        <color indexed="8"/>
        <rFont val="Calibri"/>
        <family val="2"/>
      </rPr>
      <t xml:space="preserve"> U-DIMM 1Rx16 1Gx16 CL46 1.1V</t>
    </r>
  </si>
  <si>
    <t>120</t>
  </si>
  <si>
    <r>
      <rPr>
        <sz val="12"/>
        <color rgb="FF000000"/>
        <rFont val="Calibri"/>
        <family val="2"/>
      </rPr>
      <t>16GB JM DDR5</t>
    </r>
    <r>
      <rPr>
        <sz val="12"/>
        <color indexed="10"/>
        <rFont val="Calibri"/>
        <family val="2"/>
      </rPr>
      <t xml:space="preserve"> 5600</t>
    </r>
    <r>
      <rPr>
        <sz val="12"/>
        <color indexed="8"/>
        <rFont val="Calibri"/>
        <family val="2"/>
      </rPr>
      <t xml:space="preserve"> SO-DIMM 1Rx8 2Gx8 CL46 1.1V</t>
    </r>
  </si>
  <si>
    <r>
      <rPr>
        <sz val="12"/>
        <color rgb="FF000000"/>
        <rFont val="Calibri"/>
        <family val="2"/>
      </rPr>
      <t xml:space="preserve">16GB JM DDR5 </t>
    </r>
    <r>
      <rPr>
        <sz val="12"/>
        <color indexed="10"/>
        <rFont val="Calibri"/>
        <family val="2"/>
      </rPr>
      <t xml:space="preserve">5600 </t>
    </r>
    <r>
      <rPr>
        <sz val="12"/>
        <color indexed="8"/>
        <rFont val="Calibri"/>
        <family val="2"/>
      </rPr>
      <t>U-DIMM 1Rx8 2Gx8 CL46 1.1V</t>
    </r>
  </si>
  <si>
    <t>JM5600ASE-24G</t>
  </si>
  <si>
    <r>
      <rPr>
        <sz val="12"/>
        <color indexed="10"/>
        <rFont val="Calibri"/>
        <family val="2"/>
      </rPr>
      <t>24GB</t>
    </r>
    <r>
      <rPr>
        <sz val="12"/>
        <rFont val="Calibri"/>
        <family val="2"/>
      </rPr>
      <t xml:space="preserve"> JM DDR5 </t>
    </r>
    <r>
      <rPr>
        <sz val="12"/>
        <color indexed="10"/>
        <rFont val="Calibri"/>
        <family val="2"/>
      </rPr>
      <t>5600</t>
    </r>
    <r>
      <rPr>
        <sz val="12"/>
        <rFont val="Calibri"/>
        <family val="2"/>
      </rPr>
      <t xml:space="preserve"> SO-DIMM 1Rx8 3Gx8 CL46 1.1V</t>
    </r>
  </si>
  <si>
    <t>SO-DIMM / bus 5600 / CL46 / 1Rx8 / 8 chip / (3Gx8)x8 / ประกัน LT.</t>
  </si>
  <si>
    <t>0760557869078</t>
  </si>
  <si>
    <t>JM5600ALE-24G</t>
  </si>
  <si>
    <r>
      <rPr>
        <sz val="12"/>
        <color indexed="10"/>
        <rFont val="Calibri"/>
        <family val="2"/>
      </rPr>
      <t>24GB</t>
    </r>
    <r>
      <rPr>
        <sz val="12"/>
        <rFont val="Calibri"/>
        <family val="2"/>
      </rPr>
      <t xml:space="preserve"> JM DDR5 </t>
    </r>
    <r>
      <rPr>
        <sz val="12"/>
        <color indexed="10"/>
        <rFont val="Calibri"/>
        <family val="2"/>
      </rPr>
      <t>5600</t>
    </r>
    <r>
      <rPr>
        <sz val="12"/>
        <rFont val="Calibri"/>
        <family val="2"/>
      </rPr>
      <t xml:space="preserve"> U-DIMM 1Rx8 3Gx8 CL46 1.1V</t>
    </r>
  </si>
  <si>
    <t>U-DIMM / bus 5600 / CL46 / 1Rx8 / 8 chip / (3Gx8)x8 / ประกัน LT.</t>
  </si>
  <si>
    <t>0760557867562</t>
  </si>
  <si>
    <r>
      <rPr>
        <sz val="12"/>
        <color rgb="FF000000"/>
        <rFont val="Calibri"/>
        <family val="2"/>
      </rPr>
      <t>32GB JM DDR5</t>
    </r>
    <r>
      <rPr>
        <sz val="12"/>
        <color indexed="10"/>
        <rFont val="Calibri"/>
        <family val="2"/>
      </rPr>
      <t xml:space="preserve"> 5600</t>
    </r>
    <r>
      <rPr>
        <sz val="12"/>
        <color indexed="8"/>
        <rFont val="Calibri"/>
        <family val="2"/>
      </rPr>
      <t xml:space="preserve"> SO-DIMM 2Rx8 2Gx8 CL46 1.1V</t>
    </r>
  </si>
  <si>
    <r>
      <rPr>
        <sz val="12"/>
        <color rgb="FF000000"/>
        <rFont val="Calibri"/>
        <family val="2"/>
      </rPr>
      <t xml:space="preserve">32GB JM DDR5 </t>
    </r>
    <r>
      <rPr>
        <sz val="12"/>
        <color indexed="10"/>
        <rFont val="Calibri"/>
        <family val="2"/>
      </rPr>
      <t xml:space="preserve">5600 </t>
    </r>
    <r>
      <rPr>
        <sz val="12"/>
        <color indexed="8"/>
        <rFont val="Calibri"/>
        <family val="2"/>
      </rPr>
      <t>U-DIMM 2Rx8 2Gx8 CL46 1.1V</t>
    </r>
  </si>
  <si>
    <t>JM5600ASE-48G</t>
  </si>
  <si>
    <r>
      <rPr>
        <sz val="12"/>
        <color indexed="10"/>
        <rFont val="Calibri"/>
        <family val="2"/>
      </rPr>
      <t>48GB</t>
    </r>
    <r>
      <rPr>
        <sz val="12"/>
        <rFont val="Calibri"/>
        <family val="2"/>
      </rPr>
      <t xml:space="preserve"> JM DDR5 </t>
    </r>
    <r>
      <rPr>
        <sz val="12"/>
        <color indexed="10"/>
        <rFont val="Calibri"/>
        <family val="2"/>
      </rPr>
      <t xml:space="preserve">5600 </t>
    </r>
    <r>
      <rPr>
        <sz val="12"/>
        <rFont val="Calibri"/>
        <family val="2"/>
      </rPr>
      <t>SO-DIMM 2Rx8 3Gx8 CL46 1.1V</t>
    </r>
  </si>
  <si>
    <t>SO-DIMM / bus 5600 / CL46 / 2Rx8 / 16 chip / (3Gx8)x16 / ประกัน LT.</t>
  </si>
  <si>
    <t>0760557867890</t>
  </si>
  <si>
    <t>JM5600ALE-48G</t>
  </si>
  <si>
    <r>
      <rPr>
        <sz val="12"/>
        <color indexed="10"/>
        <rFont val="Calibri"/>
        <family val="2"/>
      </rPr>
      <t>48GB</t>
    </r>
    <r>
      <rPr>
        <sz val="12"/>
        <rFont val="Calibri"/>
        <family val="2"/>
      </rPr>
      <t xml:space="preserve"> JM DDR5 </t>
    </r>
    <r>
      <rPr>
        <sz val="12"/>
        <color indexed="10"/>
        <rFont val="Calibri"/>
        <family val="2"/>
      </rPr>
      <t>5600</t>
    </r>
    <r>
      <rPr>
        <sz val="12"/>
        <rFont val="Calibri"/>
        <family val="2"/>
      </rPr>
      <t xml:space="preserve"> U-DIMM 2Rx8 3Gx8 CL46 1.1V</t>
    </r>
  </si>
  <si>
    <t>U-DIMM / bus 5600 / CL46 / 2Rx8 / 16 chip / (3Gx8)x16 / ประกัน LT.</t>
  </si>
  <si>
    <t>0760557867470</t>
  </si>
  <si>
    <r>
      <rPr>
        <sz val="12"/>
        <color rgb="FF000000"/>
        <rFont val="Calibri"/>
        <family val="2"/>
      </rPr>
      <t xml:space="preserve">8GB </t>
    </r>
    <r>
      <rPr>
        <sz val="12"/>
        <color indexed="10"/>
        <rFont val="Calibri"/>
        <family val="2"/>
      </rPr>
      <t>JM DDR5 4800 U-DIMM</t>
    </r>
    <r>
      <rPr>
        <sz val="12"/>
        <color indexed="8"/>
        <rFont val="Calibri"/>
        <family val="2"/>
      </rPr>
      <t xml:space="preserve"> 1Rx16 1.1V</t>
    </r>
  </si>
  <si>
    <r>
      <rPr>
        <sz val="12"/>
        <color rgb="FF000000"/>
        <rFont val="Calibri"/>
        <family val="2"/>
      </rPr>
      <t>16GB</t>
    </r>
    <r>
      <rPr>
        <sz val="12"/>
        <color indexed="10"/>
        <rFont val="Calibri"/>
        <family val="2"/>
      </rPr>
      <t xml:space="preserve"> JM DDR5 4800 U-DIMM</t>
    </r>
    <r>
      <rPr>
        <sz val="12"/>
        <color indexed="8"/>
        <rFont val="Calibri"/>
        <family val="2"/>
      </rPr>
      <t xml:space="preserve"> 1Rx8 1.1V</t>
    </r>
  </si>
  <si>
    <r>
      <rPr>
        <sz val="12"/>
        <color rgb="FF000000"/>
        <rFont val="Calibri"/>
        <family val="2"/>
      </rPr>
      <t xml:space="preserve">32GB </t>
    </r>
    <r>
      <rPr>
        <sz val="12"/>
        <color indexed="10"/>
        <rFont val="Calibri"/>
        <family val="2"/>
      </rPr>
      <t>JM DDR5 4800 U-DIMM</t>
    </r>
    <r>
      <rPr>
        <sz val="12"/>
        <color indexed="8"/>
        <rFont val="Calibri"/>
        <family val="2"/>
      </rPr>
      <t xml:space="preserve"> 2Rx8 1.1V</t>
    </r>
  </si>
  <si>
    <r>
      <rPr>
        <sz val="12"/>
        <color rgb="FF000000"/>
        <rFont val="Calibri"/>
        <family val="2"/>
      </rPr>
      <t xml:space="preserve">8GB </t>
    </r>
    <r>
      <rPr>
        <sz val="12"/>
        <color indexed="10"/>
        <rFont val="Calibri"/>
        <family val="2"/>
      </rPr>
      <t>JM DDR5 4800 SO-DIMM</t>
    </r>
    <r>
      <rPr>
        <sz val="12"/>
        <color indexed="8"/>
        <rFont val="Calibri"/>
        <family val="2"/>
      </rPr>
      <t xml:space="preserve"> 1Rx16 1.1V</t>
    </r>
  </si>
  <si>
    <r>
      <rPr>
        <sz val="12"/>
        <color rgb="FF000000"/>
        <rFont val="Calibri"/>
        <family val="2"/>
      </rPr>
      <t xml:space="preserve">16GB </t>
    </r>
    <r>
      <rPr>
        <sz val="12"/>
        <color indexed="10"/>
        <rFont val="Calibri"/>
        <family val="2"/>
      </rPr>
      <t>JM DDR5 4800 SO-DIMM</t>
    </r>
    <r>
      <rPr>
        <sz val="12"/>
        <color indexed="8"/>
        <rFont val="Calibri"/>
        <family val="2"/>
      </rPr>
      <t xml:space="preserve"> 1Rx8 1.1V</t>
    </r>
  </si>
  <si>
    <r>
      <rPr>
        <sz val="12"/>
        <color rgb="FF000000"/>
        <rFont val="Calibri"/>
        <family val="2"/>
      </rPr>
      <t xml:space="preserve">32GB </t>
    </r>
    <r>
      <rPr>
        <sz val="12"/>
        <color indexed="10"/>
        <rFont val="Calibri"/>
        <family val="2"/>
      </rPr>
      <t>JM DDR5 4800 SO-DIMM</t>
    </r>
    <r>
      <rPr>
        <sz val="12"/>
        <color indexed="8"/>
        <rFont val="Calibri"/>
        <family val="2"/>
      </rPr>
      <t xml:space="preserve"> 2Rx8 1.1V</t>
    </r>
  </si>
  <si>
    <t>8GB JM DDR4 3200Mhz SO-DIMM 1Rx8 1Gx8 CL22 1.2V</t>
  </si>
  <si>
    <t>8GB JM DDR4 3200Mhz U-DIMM 1Rx8 1Gx8 CL22 1.2V</t>
  </si>
  <si>
    <r>
      <rPr>
        <sz val="12"/>
        <color rgb="FF000000"/>
        <rFont val="Calibri"/>
        <family val="2"/>
      </rPr>
      <t xml:space="preserve">8GB JM DDR4 3200 SO-DIMM </t>
    </r>
    <r>
      <rPr>
        <sz val="12"/>
        <color indexed="10"/>
        <rFont val="Calibri"/>
        <family val="2"/>
      </rPr>
      <t>1Rx16 1Gx16</t>
    </r>
    <r>
      <rPr>
        <sz val="12"/>
        <color indexed="8"/>
        <rFont val="Calibri"/>
        <family val="2"/>
      </rPr>
      <t xml:space="preserve"> CL22 1.2V</t>
    </r>
  </si>
  <si>
    <t>0760557849162</t>
  </si>
  <si>
    <r>
      <rPr>
        <sz val="12"/>
        <color rgb="FF000000"/>
        <rFont val="Calibri"/>
        <family val="2"/>
      </rPr>
      <t xml:space="preserve">8GB JM DDR4 3200 U-DIMM </t>
    </r>
    <r>
      <rPr>
        <sz val="12"/>
        <color indexed="10"/>
        <rFont val="Calibri"/>
        <family val="2"/>
      </rPr>
      <t>1Rx16 1Gx16</t>
    </r>
    <r>
      <rPr>
        <sz val="12"/>
        <color indexed="8"/>
        <rFont val="Calibri"/>
        <family val="2"/>
      </rPr>
      <t xml:space="preserve"> CL22 1.2V</t>
    </r>
  </si>
  <si>
    <r>
      <rPr>
        <sz val="12"/>
        <color rgb="FF000000"/>
        <rFont val="Calibri"/>
        <family val="2"/>
      </rPr>
      <t xml:space="preserve">16GB JM DDR4 3200 SO-DIMM </t>
    </r>
    <r>
      <rPr>
        <sz val="12"/>
        <color indexed="10"/>
        <rFont val="Calibri"/>
        <family val="2"/>
      </rPr>
      <t>2Rx8 1Gx8</t>
    </r>
    <r>
      <rPr>
        <sz val="12"/>
        <color indexed="8"/>
        <rFont val="Calibri"/>
        <family val="2"/>
      </rPr>
      <t xml:space="preserve"> CL22 1.2V</t>
    </r>
  </si>
  <si>
    <t>SO-DIMM / bus 3200 / CL22 / 2Rx8 / 16 chip / 1Gx8 / ประกัน LT.</t>
  </si>
  <si>
    <t>0760557848370</t>
  </si>
  <si>
    <t>JM3200HLB-16G</t>
  </si>
  <si>
    <r>
      <rPr>
        <sz val="12"/>
        <color rgb="FF000000"/>
        <rFont val="Calibri"/>
        <family val="2"/>
      </rPr>
      <t xml:space="preserve">16GB JM DDR4 3200 U-DIMM </t>
    </r>
    <r>
      <rPr>
        <sz val="12"/>
        <color indexed="10"/>
        <rFont val="Calibri"/>
        <family val="2"/>
      </rPr>
      <t>2Rx8 1Gx8</t>
    </r>
    <r>
      <rPr>
        <sz val="12"/>
        <color indexed="8"/>
        <rFont val="Calibri"/>
        <family val="2"/>
      </rPr>
      <t xml:space="preserve"> CL22 1.2V</t>
    </r>
  </si>
  <si>
    <t>U-DIMM / bus 3200 / CL22 / 2Rx8 / 16 chip / 1Gx8 / ประกัน LT.</t>
  </si>
  <si>
    <t>0760557848363</t>
  </si>
  <si>
    <t>16GB JM DDR4 3200Mhz SO-DIMM 1Rx8 2Gx8 CL22 1.2V</t>
  </si>
  <si>
    <t>16GB JM DDR4 3200Mhz U-DIMM 1Rx8 2Gx8 CL22 1.2V</t>
  </si>
  <si>
    <t>32GB JM DDR4 3200Mhz SO-DIMM 2Rx8 2Gx8 CL22 1.2V</t>
  </si>
  <si>
    <t>JM3200HLE-32G</t>
  </si>
  <si>
    <t>32GB JM DDR4 3200Mhz U-DIMM 2Rx8 2Gx8 CL22 1.2V</t>
  </si>
  <si>
    <t>U-DIMM / bus 3200 / CL22 / 2Rx8 / 16 chip / 2Gx8 / ประกัน LT.</t>
  </si>
  <si>
    <t>0760557848882</t>
  </si>
  <si>
    <t>JM2666HSH-4G</t>
  </si>
  <si>
    <t>4GB JM DDR4 2666 SO-DIMM 1Rx8 512Mx8 CL19 1.2V</t>
  </si>
  <si>
    <t>SO-DIMM / bus 2666 / CL19 / 1Rx8 / 8 chip / 512Mx8 / ประกัน LT.</t>
  </si>
  <si>
    <t>0760557842620</t>
  </si>
  <si>
    <t>U-DIMM / bus 2666 / CL19 / 1Rx8 / 8 chip / 512Mx8 / ประกัน LT.</t>
  </si>
  <si>
    <t>8GB JM DDR4 2666 SO-DIMM 1Rx8 1.2V</t>
  </si>
  <si>
    <t>8GB JM DDR4 2666 U-DIMM 1Rx8 1.2V</t>
  </si>
  <si>
    <t>U-DIMM / bus 2666 / CL19 / 1Rx8 / 8 chip / 1Gx8 / ประกัน LT.</t>
  </si>
  <si>
    <r>
      <rPr>
        <sz val="12"/>
        <color rgb="FF000000"/>
        <rFont val="Calibri"/>
        <family val="2"/>
      </rPr>
      <t xml:space="preserve">8GB JM DDR4 2666 SO-DIMM </t>
    </r>
    <r>
      <rPr>
        <sz val="12"/>
        <color indexed="10"/>
        <rFont val="Calibri"/>
        <family val="2"/>
      </rPr>
      <t>1Rx16</t>
    </r>
    <r>
      <rPr>
        <sz val="12"/>
        <color indexed="8"/>
        <rFont val="Calibri"/>
        <family val="2"/>
      </rPr>
      <t xml:space="preserve"> 1.2V</t>
    </r>
  </si>
  <si>
    <t>0760557847458</t>
  </si>
  <si>
    <r>
      <rPr>
        <sz val="12"/>
        <color rgb="FF000000"/>
        <rFont val="Calibri"/>
        <family val="2"/>
      </rPr>
      <t xml:space="preserve">8GB JM DDR4 2666 U-DIMM </t>
    </r>
    <r>
      <rPr>
        <sz val="12"/>
        <color indexed="10"/>
        <rFont val="Calibri"/>
        <family val="2"/>
      </rPr>
      <t>1Rx16</t>
    </r>
    <r>
      <rPr>
        <sz val="12"/>
        <color indexed="8"/>
        <rFont val="Calibri"/>
        <family val="2"/>
      </rPr>
      <t xml:space="preserve"> 1.2V</t>
    </r>
  </si>
  <si>
    <t>U-DIMM / bus 2666 / CL19 / 1Rx16 / 4 chip / 1Gx16 / ประกัน LT.</t>
  </si>
  <si>
    <t>16GB JM DDR4 2666 SO-DIMM 2Rx8 1.2V</t>
  </si>
  <si>
    <t>16GB JM DDR4 2666 U-DIMM 2Rx8 1.2V</t>
  </si>
  <si>
    <r>
      <rPr>
        <sz val="12"/>
        <color rgb="FF000000"/>
        <rFont val="Calibri"/>
        <family val="2"/>
      </rPr>
      <t xml:space="preserve">16GB JM DDR4 2666 SO-DIMM </t>
    </r>
    <r>
      <rPr>
        <sz val="12"/>
        <color indexed="10"/>
        <rFont val="Calibri"/>
        <family val="2"/>
      </rPr>
      <t>1Rx8</t>
    </r>
    <r>
      <rPr>
        <sz val="12"/>
        <color indexed="8"/>
        <rFont val="Calibri"/>
        <family val="2"/>
      </rPr>
      <t xml:space="preserve"> 1.2V</t>
    </r>
  </si>
  <si>
    <t>0760557847441</t>
  </si>
  <si>
    <r>
      <rPr>
        <sz val="12"/>
        <color rgb="FF000000"/>
        <rFont val="Calibri"/>
        <family val="2"/>
      </rPr>
      <t xml:space="preserve">16GB JM DDR4 2666 U-DIMM </t>
    </r>
    <r>
      <rPr>
        <sz val="12"/>
        <color indexed="10"/>
        <rFont val="Calibri"/>
        <family val="2"/>
      </rPr>
      <t>1Rx8</t>
    </r>
    <r>
      <rPr>
        <sz val="12"/>
        <color indexed="8"/>
        <rFont val="Calibri"/>
        <family val="2"/>
      </rPr>
      <t xml:space="preserve"> 1.2V</t>
    </r>
  </si>
  <si>
    <r>
      <rPr>
        <sz val="12"/>
        <color rgb="FF000000"/>
        <rFont val="Calibri"/>
        <family val="2"/>
      </rPr>
      <t xml:space="preserve">32GB JM DDR4 2666 SO-DIMM </t>
    </r>
    <r>
      <rPr>
        <sz val="12"/>
        <color indexed="10"/>
        <rFont val="Calibri"/>
        <family val="2"/>
      </rPr>
      <t>2Rx8</t>
    </r>
    <r>
      <rPr>
        <sz val="12"/>
        <color indexed="8"/>
        <rFont val="Calibri"/>
        <family val="2"/>
      </rPr>
      <t xml:space="preserve"> 1.2V</t>
    </r>
  </si>
  <si>
    <r>
      <rPr>
        <sz val="12"/>
        <color rgb="FF000000"/>
        <rFont val="Calibri"/>
        <family val="2"/>
      </rPr>
      <t xml:space="preserve">32GB JM DDR4 2666 U-DIMM </t>
    </r>
    <r>
      <rPr>
        <sz val="12"/>
        <color indexed="10"/>
        <rFont val="Calibri"/>
        <family val="2"/>
      </rPr>
      <t>2Rx8</t>
    </r>
    <r>
      <rPr>
        <sz val="12"/>
        <color indexed="8"/>
        <rFont val="Calibri"/>
        <family val="2"/>
      </rPr>
      <t xml:space="preserve"> 1.2V</t>
    </r>
  </si>
  <si>
    <t>TS3200HSB-8G</t>
  </si>
  <si>
    <t>8GB DDR4 3200 SO-DIMM 1Rx8 1Gx8 CL22 1.2V</t>
  </si>
  <si>
    <t>SO-DIMM / bus 3200 / Standard / 1Rx8 / 1Gx8 / ประกัน LT.</t>
  </si>
  <si>
    <t>0760557853169</t>
  </si>
  <si>
    <t>TS3200HLB-8G</t>
  </si>
  <si>
    <t>8GB DDR4 3200 U-DIMM 1Rx8 1Gx8 CL22 1.2V</t>
  </si>
  <si>
    <t>U-DIMM / bus 3200 / Standard / 1Rx8 / 1Gx8 / ประกัน LT.</t>
  </si>
  <si>
    <t>0760557853152</t>
  </si>
  <si>
    <t>TS3200HSB-16G</t>
  </si>
  <si>
    <t>16GB DDR4 3200 SO-DIMM 2Rx8 1Gx8 CL22 1.2V</t>
  </si>
  <si>
    <t>SO-DIMM / bus 3200 / Standard / 2Rx8 / 1Gx8 / ประกัน LT.</t>
  </si>
  <si>
    <t>0760557853183</t>
  </si>
  <si>
    <t>TS3200HLB-16G</t>
  </si>
  <si>
    <t>16GB DDR4 3200 U-DIMM 2Rx8 1Gx8 CL22 1.2V</t>
  </si>
  <si>
    <t>U-DIMM / bus 3200 / Standard / 2Rx8 / 1Gx8 / ประกัน LT.</t>
  </si>
  <si>
    <t>0760557853176</t>
  </si>
  <si>
    <t>TS3200HSE-32G</t>
  </si>
  <si>
    <t>32GB DDR4 3200 SO-DIMM 2Rx8 2Gx8 CL22 1.2V</t>
  </si>
  <si>
    <t>SO-DIMM / bus 3200 / Standard / 2Rx8 / 2Gx8 / ประกัน LT.</t>
  </si>
  <si>
    <t>0760557868651</t>
  </si>
  <si>
    <t>TS3200HLE-32G</t>
  </si>
  <si>
    <t>32GB DDR4 3200 U-DIMM 2Rx8 2Gx8 CL22 1.2V</t>
  </si>
  <si>
    <t>U-DIMM / bus 3200 / Standard / 2Rx8 / 2Gx8 / ประกัน LT.</t>
  </si>
  <si>
    <t>0760557868668</t>
  </si>
  <si>
    <t>25/500</t>
  </si>
  <si>
    <t>TS16GUSD300S-A</t>
  </si>
  <si>
    <t>16GB UHS-I U1 microSD with Adapter</t>
  </si>
  <si>
    <t>16GB / microSDHC / Class 10, V30, UHS-I U3 / Read 95 MB/s / Write 10 MB/s / แถมอแดปเตอร์ / ประกัน 5 ปี</t>
  </si>
  <si>
    <t>0760557842064</t>
  </si>
  <si>
    <t>TS32GUSD300S-A</t>
  </si>
  <si>
    <t>32GB UHS-I U1 microSD with Adapter</t>
  </si>
  <si>
    <t>32GB / microSDHC / Class 10, V30, UHS-I U3 / Read 100 MB/s / Write 20 MB/s / แถมอแดปเตอร์ / ประกัน 5 ปี</t>
  </si>
  <si>
    <t>0760557842071</t>
  </si>
  <si>
    <t>TS64GUSD300S-A</t>
  </si>
  <si>
    <t>64GB UHS-I U1 microSD with Adapter</t>
  </si>
  <si>
    <t>64GB / microSDXC / Class 10, V30, UHS-I U3 / Read 100 MB/s / Write 20 MB/s / แถมอแดปเตอร์ / ประกัน 5 ปี</t>
  </si>
  <si>
    <t>0760557842088</t>
  </si>
  <si>
    <t>TS128GUSD300S-A</t>
  </si>
  <si>
    <t>128GB UHS-I U3A1 microSD with Adapter</t>
  </si>
  <si>
    <t>128GB / microSDXC / Class 10, V30, UHS-I U3 / Read 100 MB/s / Write 40 MB/s / แถมอแดปเตอร์ / ประกัน 5 ปี</t>
  </si>
  <si>
    <t>0760557842095</t>
  </si>
  <si>
    <t>TS256GUSD300S-A</t>
  </si>
  <si>
    <t>256GB UHS-I U3A1 microSD with Adapter</t>
  </si>
  <si>
    <t>256GB / microSDXC / Class 10, V30, UHS-I U3 / Read 100 MB/s / Write 40 MB/s / แถมอแดปเตอร์ / ประกัน 5 ปี</t>
  </si>
  <si>
    <t>0760557843047</t>
  </si>
  <si>
    <t>TS512GUSD300S-A</t>
  </si>
  <si>
    <t>512GB UHS-I U3A1 microSD with Adapter</t>
  </si>
  <si>
    <t>512GB / microSDXC / Class 10, V30, UHS-I U3 / Read 100 MB/s / Write 85 MB/s / แถมอแดปเตอร์ / ประกัน 5 ปี</t>
  </si>
  <si>
    <t>0760557847335</t>
  </si>
  <si>
    <r>
      <rPr>
        <sz val="12"/>
        <rFont val="Calibri"/>
        <family val="2"/>
      </rPr>
      <t>64GB microSD w/ adapter UHS-I U3 A2 Ultra Performance</t>
    </r>
    <r>
      <rPr>
        <b/>
        <sz val="12"/>
        <color indexed="10"/>
        <rFont val="Calibri"/>
        <family val="2"/>
      </rPr>
      <t xml:space="preserve"> NEW</t>
    </r>
  </si>
  <si>
    <t>750</t>
  </si>
  <si>
    <r>
      <rPr>
        <sz val="12"/>
        <rFont val="Calibri"/>
        <family val="2"/>
      </rPr>
      <t xml:space="preserve">128GB microSD w/ adapter UHS-I U3 A2 Ultra Performance </t>
    </r>
    <r>
      <rPr>
        <b/>
        <sz val="12"/>
        <color indexed="10"/>
        <rFont val="Calibri"/>
        <family val="2"/>
      </rPr>
      <t>NEW</t>
    </r>
  </si>
  <si>
    <r>
      <rPr>
        <sz val="12"/>
        <rFont val="Calibri"/>
        <family val="2"/>
      </rPr>
      <t xml:space="preserve">256GB microSD w/ adapter UHS-I U3 A2 Ultra Performance </t>
    </r>
    <r>
      <rPr>
        <b/>
        <sz val="12"/>
        <color indexed="10"/>
        <rFont val="Calibri"/>
        <family val="2"/>
      </rPr>
      <t>NEW</t>
    </r>
  </si>
  <si>
    <t xml:space="preserve">32GB microSD w/ adapter U1, High Endurance </t>
  </si>
  <si>
    <r>
      <rPr>
        <sz val="12"/>
        <rFont val="Calibri"/>
        <family val="2"/>
      </rPr>
      <t xml:space="preserve">512GB microSD w/ adapter </t>
    </r>
    <r>
      <rPr>
        <sz val="12"/>
        <color indexed="10"/>
        <rFont val="Calibri"/>
        <family val="2"/>
      </rPr>
      <t>UHS-I U3</t>
    </r>
    <r>
      <rPr>
        <sz val="12"/>
        <rFont val="Calibri"/>
        <family val="2"/>
      </rPr>
      <t xml:space="preserve"> , High Endurance </t>
    </r>
    <r>
      <rPr>
        <b/>
        <sz val="12"/>
        <color indexed="10"/>
        <rFont val="Calibri"/>
        <family val="2"/>
      </rPr>
      <t>NEW</t>
    </r>
  </si>
  <si>
    <t xml:space="preserve">1TB UHS-I U3 SD Card </t>
  </si>
  <si>
    <r>
      <rPr>
        <sz val="12"/>
        <rFont val="Calibri"/>
        <family val="2"/>
      </rPr>
      <t>64GB SD Card UHS-I U3 A1 Ultra Performance</t>
    </r>
    <r>
      <rPr>
        <b/>
        <sz val="12"/>
        <color indexed="10"/>
        <rFont val="Calibri"/>
        <family val="2"/>
      </rPr>
      <t xml:space="preserve"> NEW</t>
    </r>
  </si>
  <si>
    <t>500</t>
  </si>
  <si>
    <r>
      <rPr>
        <sz val="12"/>
        <rFont val="Calibri"/>
        <family val="2"/>
      </rPr>
      <t xml:space="preserve">128GB SD Card UHS-I U3 A2 Ultra Performance </t>
    </r>
    <r>
      <rPr>
        <b/>
        <sz val="12"/>
        <color indexed="10"/>
        <rFont val="Calibri"/>
        <family val="2"/>
      </rPr>
      <t>NEW</t>
    </r>
  </si>
  <si>
    <r>
      <rPr>
        <sz val="12"/>
        <rFont val="Calibri"/>
        <family val="2"/>
      </rPr>
      <t xml:space="preserve">256GB SD Card UHS-I U3 A2 Ultra Performance </t>
    </r>
    <r>
      <rPr>
        <b/>
        <sz val="12"/>
        <color indexed="10"/>
        <rFont val="Calibri"/>
        <family val="2"/>
      </rPr>
      <t>NEW</t>
    </r>
  </si>
  <si>
    <r>
      <rPr>
        <sz val="12"/>
        <rFont val="Calibri"/>
        <family val="2"/>
      </rPr>
      <t xml:space="preserve">512GB SD Card UHS-I U3 A2 Ultra Performance </t>
    </r>
    <r>
      <rPr>
        <b/>
        <sz val="12"/>
        <color indexed="10"/>
        <rFont val="Calibri"/>
        <family val="2"/>
      </rPr>
      <t>NEW</t>
    </r>
  </si>
  <si>
    <r>
      <rPr>
        <sz val="12"/>
        <rFont val="Calibri"/>
        <family val="2"/>
      </rPr>
      <t>32GB SD Card U3 UHS-II</t>
    </r>
    <r>
      <rPr>
        <b/>
        <sz val="12"/>
        <color indexed="10"/>
        <rFont val="Calibri"/>
        <family val="2"/>
      </rPr>
      <t xml:space="preserve"> NEW</t>
    </r>
  </si>
  <si>
    <t>25/750</t>
  </si>
  <si>
    <r>
      <rPr>
        <sz val="12"/>
        <rFont val="Calibri"/>
        <family val="2"/>
      </rPr>
      <t xml:space="preserve">64GB SD Card U3 UHS-II </t>
    </r>
    <r>
      <rPr>
        <b/>
        <sz val="12"/>
        <color indexed="10"/>
        <rFont val="Calibri"/>
        <family val="2"/>
      </rPr>
      <t>NEW</t>
    </r>
  </si>
  <si>
    <t>16GB, USB3.1, Pen Drive, Capless, Black (JF790W, white color also avail)</t>
  </si>
  <si>
    <t>400</t>
  </si>
  <si>
    <t xml:space="preserve">32GB, USB3.1, Pen Drive, Capless, Black (JF790W, white color also avail) </t>
  </si>
  <si>
    <t xml:space="preserve">64GB, USB3.1, Pen Drive, Capless, Black (JF790W, white color also avail) </t>
  </si>
  <si>
    <t xml:space="preserve">128GB, USB3.1, Pen Drive, Capless, Black (JF790W, white color also avail) </t>
  </si>
  <si>
    <r>
      <rPr>
        <sz val="12"/>
        <rFont val="Calibri"/>
        <family val="2"/>
      </rPr>
      <t>256GB, USB3.1, Pen Drive, Capless, Black only</t>
    </r>
    <r>
      <rPr>
        <b/>
        <sz val="12"/>
        <color indexed="10"/>
        <rFont val="Calibri"/>
        <family val="2"/>
      </rPr>
      <t xml:space="preserve"> </t>
    </r>
  </si>
  <si>
    <t xml:space="preserve">512GB, USB3.1, Pen Drive, Capless, Black only </t>
  </si>
  <si>
    <r>
      <rPr>
        <sz val="12"/>
        <rFont val="Calibri"/>
        <family val="2"/>
      </rPr>
      <t xml:space="preserve">64GB, USB3.2, Pen Drive, Type-C, Capless, Black  </t>
    </r>
    <r>
      <rPr>
        <b/>
        <sz val="12"/>
        <color indexed="10"/>
        <rFont val="Calibri"/>
        <family val="2"/>
      </rPr>
      <t>NEW</t>
    </r>
  </si>
  <si>
    <r>
      <rPr>
        <sz val="12"/>
        <rFont val="Calibri"/>
        <family val="2"/>
      </rPr>
      <t>128GB, USB3.2, Pen Drive, Type-C, Capless, Black</t>
    </r>
    <r>
      <rPr>
        <b/>
        <sz val="12"/>
        <color indexed="10"/>
        <rFont val="Calibri"/>
        <family val="2"/>
      </rPr>
      <t xml:space="preserve"> NEW</t>
    </r>
  </si>
  <si>
    <r>
      <rPr>
        <sz val="12"/>
        <rFont val="Calibri"/>
        <family val="2"/>
      </rPr>
      <t xml:space="preserve">256GB, USB3.2, Pen Drive, Type-C, Capless, Black  </t>
    </r>
    <r>
      <rPr>
        <b/>
        <sz val="12"/>
        <color indexed="10"/>
        <rFont val="Calibri"/>
        <family val="2"/>
      </rPr>
      <t>NEW</t>
    </r>
  </si>
  <si>
    <r>
      <rPr>
        <sz val="12"/>
        <color rgb="FF000000"/>
        <rFont val="Calibri"/>
        <family val="2"/>
      </rPr>
      <t xml:space="preserve">128GB, USB3.2, Pen Drive, TLC, High Speed, Type-C </t>
    </r>
    <r>
      <rPr>
        <b/>
        <sz val="12"/>
        <color indexed="10"/>
        <rFont val="Calibri"/>
        <family val="2"/>
      </rPr>
      <t>NEW</t>
    </r>
  </si>
  <si>
    <r>
      <rPr>
        <sz val="12"/>
        <color rgb="FF000000"/>
        <rFont val="Calibri"/>
        <family val="2"/>
      </rPr>
      <t xml:space="preserve">256GB, USB3.2, Pen Drive, TLC, High Speed, Type-C </t>
    </r>
    <r>
      <rPr>
        <b/>
        <sz val="12"/>
        <color indexed="10"/>
        <rFont val="Calibri"/>
        <family val="2"/>
      </rPr>
      <t>NEW</t>
    </r>
  </si>
  <si>
    <r>
      <rPr>
        <sz val="12"/>
        <color rgb="FF000000"/>
        <rFont val="Calibri"/>
        <family val="2"/>
      </rPr>
      <t xml:space="preserve">512GB, USB3.2, Pen Drive, TLC, High Speed, Type-C </t>
    </r>
    <r>
      <rPr>
        <b/>
        <sz val="12"/>
        <color indexed="10"/>
        <rFont val="Calibri"/>
        <family val="2"/>
      </rPr>
      <t>NEW</t>
    </r>
  </si>
  <si>
    <t>Last week</t>
  </si>
  <si>
    <t>PCS/BOX</t>
  </si>
  <si>
    <t>TS128GJDL130</t>
  </si>
  <si>
    <t>128GB JetDriveLite, MBA 13" L10-E15</t>
  </si>
  <si>
    <t>0760557828921</t>
  </si>
  <si>
    <t>TS256GJDL130</t>
  </si>
  <si>
    <t>256GB JetDriveLite, MBA 13" L10-E15</t>
  </si>
  <si>
    <t>0760557832584</t>
  </si>
  <si>
    <t>TS128GJDL330</t>
  </si>
  <si>
    <t>128GB, JetDriveLite 330,MBP 14" 21 &amp; rMBP 13" 12-E15</t>
  </si>
  <si>
    <t>0760557830443</t>
  </si>
  <si>
    <t>TS256GJDL330</t>
  </si>
  <si>
    <t>256GB, JetDriveLite 330,MBP 14" 21 &amp; rMBP 13" 12-E15</t>
  </si>
  <si>
    <t>0760557834106</t>
  </si>
  <si>
    <t>TS512GJDL330</t>
  </si>
  <si>
    <t>512GB,JetDriveLite 330,MBP 14" 21 &amp; rMBP 13" 12-E15</t>
  </si>
  <si>
    <t>0760557856245</t>
  </si>
  <si>
    <t>TS1TJDL330</t>
  </si>
  <si>
    <t>1TB,JetDriveLite 330,MBP 14"&amp;16" 21 &amp; rMBP 13" 12-E15</t>
  </si>
  <si>
    <t>0760557856238</t>
  </si>
  <si>
    <t>TS128GJDL350</t>
  </si>
  <si>
    <t>128GB JetDriveLite, rMBP 15" 12-E13</t>
  </si>
  <si>
    <t>0760557828945</t>
  </si>
  <si>
    <t>TS256GJDL350</t>
  </si>
  <si>
    <t>256GB JetDriveLite, rMBP 15" 12-E13</t>
  </si>
  <si>
    <t>0760557832577</t>
  </si>
  <si>
    <t>TS128GJDL360</t>
  </si>
  <si>
    <t>128GB JetDriveLite, rMBP 15" 13-M14</t>
  </si>
  <si>
    <t>0760557828884</t>
  </si>
  <si>
    <t>TS256GJDL360</t>
  </si>
  <si>
    <t>256GB JetDriveLite, rMBP 15" 13-M14</t>
  </si>
  <si>
    <t>0760557832560</t>
  </si>
  <si>
    <t xml:space="preserve">3-Port Hub,1-Port PD,SD/MicroSD Reader, USB 3.2 Gen 2,Type C </t>
  </si>
  <si>
    <t>50</t>
  </si>
  <si>
    <t>100</t>
  </si>
  <si>
    <t>4-Port HUB, USB 3.1 Gen 1</t>
  </si>
  <si>
    <t>30</t>
  </si>
  <si>
    <t xml:space="preserve">4-Port HUB, USB 3.1 Gen 1 </t>
  </si>
  <si>
    <t>TS-RDE2</t>
  </si>
  <si>
    <r>
      <rPr>
        <sz val="12"/>
        <color rgb="FF000000"/>
        <rFont val="Calibri"/>
        <family val="2"/>
      </rPr>
      <t xml:space="preserve">CFexpress Type-B-Card Reader, USB 3.2 Gen 2x2, Type C </t>
    </r>
    <r>
      <rPr>
        <b/>
        <sz val="12"/>
        <color indexed="10"/>
        <rFont val="Calibri"/>
        <family val="2"/>
      </rPr>
      <t>NEW!</t>
    </r>
  </si>
  <si>
    <t>0760557849407</t>
  </si>
  <si>
    <t>All-in-1 Multi Card Reader, Type C</t>
  </si>
  <si>
    <t>TS-RDF5R</t>
  </si>
  <si>
    <t>SD/microSD Card Reader, USB 3.0/3.1 Gen 1, Pink</t>
  </si>
  <si>
    <t>0760557831792</t>
  </si>
  <si>
    <t>TS-RDF5W</t>
  </si>
  <si>
    <t>SD/microSD Card Reader, USB 3.0/3.1 Gen 1, White</t>
  </si>
  <si>
    <t>0760557826613</t>
  </si>
  <si>
    <t>All-in-1 Multi Memory Card Reader, USB 3.0/3.1 Gen 1, Black</t>
  </si>
  <si>
    <t>All-in-1 UHS-II Multi Card Reader, USB 3.1 Gen 1</t>
  </si>
  <si>
    <t>TS8XDVDS-K</t>
  </si>
  <si>
    <r>
      <rPr>
        <sz val="12"/>
        <color rgb="FF000000"/>
        <rFont val="Calibri"/>
        <family val="2"/>
      </rPr>
      <t>Portable 8X DVD, Slim, USB,</t>
    </r>
    <r>
      <rPr>
        <i/>
        <sz val="12"/>
        <color indexed="8"/>
        <rFont val="Calibri"/>
        <family val="2"/>
      </rPr>
      <t xml:space="preserve"> </t>
    </r>
    <r>
      <rPr>
        <i/>
        <sz val="12"/>
        <color indexed="12"/>
        <rFont val="Calibri"/>
        <family val="2"/>
      </rPr>
      <t>Black</t>
    </r>
  </si>
  <si>
    <t>0760557823940</t>
  </si>
  <si>
    <t>TS8XDVDS-W</t>
  </si>
  <si>
    <r>
      <rPr>
        <sz val="12"/>
        <color rgb="FF000000"/>
        <rFont val="Calibri"/>
        <family val="2"/>
      </rPr>
      <t xml:space="preserve">Portable 8X DVD, Slim, USB, </t>
    </r>
    <r>
      <rPr>
        <i/>
        <sz val="12"/>
        <color indexed="12"/>
        <rFont val="Calibri"/>
        <family val="2"/>
      </rPr>
      <t>White</t>
    </r>
  </si>
  <si>
    <t>0760557831181</t>
  </si>
  <si>
    <t>0GB, 2.5" SSD/HDD Enclosure Kit, Aluminum housing</t>
  </si>
  <si>
    <t>0760557828105</t>
  </si>
  <si>
    <t>40</t>
  </si>
  <si>
    <t>0GB, 2.5" SSD/HDD Enclosure Kit, Rubber housing</t>
  </si>
  <si>
    <t>0760557835622</t>
  </si>
  <si>
    <t>0760557864073</t>
  </si>
  <si>
    <t>0760557784647</t>
  </si>
  <si>
    <t>UP</t>
  </si>
  <si>
    <t>0760557811190</t>
  </si>
  <si>
    <t>0760557810315</t>
  </si>
  <si>
    <t>0760557810308</t>
  </si>
  <si>
    <t>0760557810322</t>
  </si>
  <si>
    <t>0760557810339</t>
  </si>
  <si>
    <t>0760557811732</t>
  </si>
  <si>
    <r>
      <rPr>
        <sz val="12"/>
        <color rgb="FF000000"/>
        <rFont val="Calibri"/>
        <family val="2"/>
      </rPr>
      <t xml:space="preserve">160GB, CFExpress Card Gen3x2, SLC mode </t>
    </r>
    <r>
      <rPr>
        <b/>
        <sz val="12"/>
        <color indexed="10"/>
        <rFont val="Calibri"/>
        <family val="2"/>
      </rPr>
      <t>NEW!</t>
    </r>
  </si>
  <si>
    <r>
      <rPr>
        <sz val="12"/>
        <color rgb="FF000000"/>
        <rFont val="Calibri"/>
        <family val="2"/>
      </rPr>
      <t xml:space="preserve">320GB, CFExpress Card Gen3x2, SLC mode </t>
    </r>
    <r>
      <rPr>
        <b/>
        <sz val="12"/>
        <color indexed="10"/>
        <rFont val="Calibri"/>
        <family val="2"/>
      </rPr>
      <t>NEW!</t>
    </r>
  </si>
  <si>
    <r>
      <rPr>
        <sz val="12"/>
        <color rgb="FF000000"/>
        <rFont val="Calibri"/>
        <family val="2"/>
      </rPr>
      <t>256GB, CFExpress Card, TLC</t>
    </r>
    <r>
      <rPr>
        <b/>
        <sz val="12"/>
        <color indexed="10"/>
        <rFont val="Calibri"/>
        <family val="2"/>
      </rPr>
      <t xml:space="preserve"> </t>
    </r>
  </si>
  <si>
    <r>
      <rPr>
        <sz val="12"/>
        <color rgb="FF000000"/>
        <rFont val="Calibri"/>
        <family val="2"/>
      </rPr>
      <t>512GB, CFExpress Card, TLC</t>
    </r>
    <r>
      <rPr>
        <b/>
        <sz val="12"/>
        <color indexed="10"/>
        <rFont val="Calibri"/>
        <family val="2"/>
      </rPr>
      <t xml:space="preserve"> </t>
    </r>
  </si>
  <si>
    <t>4TB StoreJet2.5" H3P, Portable HDD</t>
  </si>
  <si>
    <t>1TB Slim StoreJet2.5" M3G, Portable HDD</t>
  </si>
  <si>
    <t>1TB Slim StoreJet2.5" M3S, Portable HDD</t>
  </si>
  <si>
    <t>2TB Slim StoreJet2.5" M3G, Portable HDD</t>
  </si>
  <si>
    <t>2TB Slim StoreJet2.5" M3S, Portable HDD</t>
  </si>
  <si>
    <t>4TB, 2.5" Portable HDD, StoreJet M3, Iron Gray</t>
  </si>
  <si>
    <t>2TB, 2.5" Portable HDD, StoreJet M3, slim, Type C,  two cables</t>
  </si>
  <si>
    <t>4TB, 2.5" Portable HDD, StoreJet M3, Type C</t>
  </si>
  <si>
    <t>1TB, 2.5" Portable HDD, StoreJet C3S, Aluminum alloy, type C</t>
  </si>
  <si>
    <t>1TB, 2.5" Portable HDD, StoreJet C3N, Aluminum alloy</t>
  </si>
  <si>
    <t>4TB, 3.5" Portable HDD, StoreJet T3</t>
  </si>
  <si>
    <t>10</t>
  </si>
  <si>
    <t>8TB, 3.5" Portable HDD, StoreJet T3</t>
  </si>
  <si>
    <t>Sequential Read/Write</t>
  </si>
  <si>
    <t>SRP</t>
  </si>
  <si>
    <t>Stock / 
By order</t>
  </si>
  <si>
    <t>(CrystalDiskMark)</t>
  </si>
  <si>
    <t>Inc vat</t>
  </si>
  <si>
    <t>Ex vat</t>
  </si>
  <si>
    <t>Portable SSD, MLC</t>
  </si>
  <si>
    <t>ESD420C : Magnetic Portable SSD, USB 20Gbps, Type-C</t>
  </si>
  <si>
    <t>ESD420C 1TB ExtSSD USB Type C Magsafe GY</t>
  </si>
  <si>
    <r>
      <rPr>
        <b/>
        <sz val="11"/>
        <color theme="1"/>
        <rFont val="Calibri"/>
        <family val="2"/>
      </rPr>
      <t xml:space="preserve">Read Speed : </t>
    </r>
    <r>
      <rPr>
        <sz val="11"/>
        <color theme="1"/>
        <rFont val="Calibri"/>
        <family val="2"/>
      </rPr>
      <t>upt</t>
    </r>
    <r>
      <rPr>
        <b/>
        <sz val="11"/>
        <color theme="1"/>
        <rFont val="Calibri"/>
        <family val="2"/>
      </rPr>
      <t>o</t>
    </r>
    <r>
      <rPr>
        <sz val="11"/>
        <color theme="1"/>
        <rFont val="Calibri"/>
        <family val="2"/>
      </rPr>
      <t xml:space="preserve"> 2000 MB/s</t>
    </r>
  </si>
  <si>
    <t>5 Years</t>
  </si>
  <si>
    <t>ESD420C 2TB ExtSSD USB Type C Magsafe GY</t>
  </si>
  <si>
    <t>ESD420C 4TB ExtSSD USB Type C Magsafe GY</t>
  </si>
  <si>
    <r>
      <rPr>
        <sz val="11"/>
        <rFont val="Calibri"/>
        <family val="2"/>
      </rPr>
      <t xml:space="preserve">SSD </t>
    </r>
    <r>
      <rPr>
        <sz val="11"/>
        <rFont val="Tahoma"/>
        <family val="2"/>
      </rPr>
      <t>แบบพกพา</t>
    </r>
    <r>
      <rPr>
        <sz val="11"/>
        <rFont val="Calibri"/>
        <family val="2"/>
      </rPr>
      <t xml:space="preserve"> ESD420 </t>
    </r>
    <r>
      <rPr>
        <sz val="11"/>
        <rFont val="Tahoma"/>
        <family val="2"/>
      </rPr>
      <t>ของ</t>
    </r>
    <r>
      <rPr>
        <sz val="11"/>
        <rFont val="Calibri"/>
        <family val="2"/>
      </rPr>
      <t xml:space="preserve"> Transcend </t>
    </r>
    <r>
      <rPr>
        <sz val="11"/>
        <rFont val="Tahoma"/>
        <family val="2"/>
      </rPr>
      <t>โดดเด่นด้วยดีไซน์แบบแม่เหล็ก</t>
    </r>
    <r>
      <rPr>
        <sz val="11"/>
        <rFont val="Calibri"/>
        <family val="2"/>
      </rPr>
      <t xml:space="preserve"> </t>
    </r>
    <r>
      <rPr>
        <sz val="11"/>
        <rFont val="Tahoma"/>
        <family val="2"/>
      </rPr>
      <t>ใช้งานได้กับ</t>
    </r>
    <r>
      <rPr>
        <sz val="11"/>
        <rFont val="Calibri"/>
        <family val="2"/>
      </rPr>
      <t xml:space="preserve"> iPhone </t>
    </r>
    <r>
      <rPr>
        <sz val="11"/>
        <rFont val="Tahoma"/>
        <family val="2"/>
      </rPr>
      <t>รุ่นที่รองรับ</t>
    </r>
    <r>
      <rPr>
        <sz val="11"/>
        <rFont val="Calibri"/>
        <family val="2"/>
      </rPr>
      <t xml:space="preserve"> MagSafe</t>
    </r>
  </si>
  <si>
    <t>ด้วยความเร็วในการถ่ายโอนข้อมูลสูงสุด 20Gbps  เหมาะอย่างยิ่งสำหรับช่างภาพกลางแจ้ง นักเดินทาง และผู้สร้างคอนเทนต์ที่ต้องเดินทาง</t>
  </si>
  <si>
    <t>ทำให้การบันทึกวิดีโอ 4K ProRes บน iPhone ของคุณราบรื่นไร้กังวล มาพร้อมความจุสูงสุด 4TB ให้คุณจัดเก็บวิดีโอ 4K/8K ภาพถ่ายความละเอียดสูง เอกสาร และอื่นๆ อีกมากมาย</t>
  </si>
  <si>
    <r>
      <rPr>
        <sz val="11"/>
        <rFont val="Calibri"/>
        <family val="2"/>
      </rPr>
      <t xml:space="preserve"># </t>
    </r>
    <r>
      <rPr>
        <sz val="11"/>
        <rFont val="Tahoma"/>
        <family val="2"/>
      </rPr>
      <t>ขนาดกะทัดรัด</t>
    </r>
    <r>
      <rPr>
        <sz val="11"/>
        <rFont val="Calibri"/>
        <family val="2"/>
      </rPr>
      <t xml:space="preserve"> </t>
    </r>
    <r>
      <rPr>
        <sz val="11"/>
        <rFont val="Tahoma"/>
        <family val="2"/>
      </rPr>
      <t>พกพาสะดวก</t>
    </r>
    <r>
      <rPr>
        <sz val="11"/>
        <rFont val="Calibri"/>
        <family val="2"/>
      </rPr>
      <t xml:space="preserve"> </t>
    </r>
    <r>
      <rPr>
        <sz val="11"/>
        <rFont val="Tahoma"/>
        <family val="2"/>
      </rPr>
      <t>เหมาะสำหรับเดสก์ท็อป</t>
    </r>
    <r>
      <rPr>
        <sz val="11"/>
        <rFont val="Calibri"/>
        <family val="2"/>
      </rPr>
      <t xml:space="preserve"> </t>
    </r>
    <r>
      <rPr>
        <sz val="11"/>
        <rFont val="Tahoma"/>
        <family val="2"/>
      </rPr>
      <t>แล็ปท็อป</t>
    </r>
    <r>
      <rPr>
        <sz val="11"/>
        <rFont val="Calibri"/>
        <family val="2"/>
      </rPr>
      <t xml:space="preserve"> </t>
    </r>
    <r>
      <rPr>
        <sz val="11"/>
        <rFont val="Tahoma"/>
        <family val="2"/>
      </rPr>
      <t>อุปกรณ์พกพา</t>
    </r>
    <r>
      <rPr>
        <sz val="11"/>
        <rFont val="Calibri"/>
        <family val="2"/>
      </rPr>
      <t xml:space="preserve"> OTG </t>
    </r>
    <r>
      <rPr>
        <sz val="11"/>
        <rFont val="Tahoma"/>
        <family val="2"/>
      </rPr>
      <t>และเครื่องเล่นเกม</t>
    </r>
    <r>
      <rPr>
        <sz val="11"/>
        <rFont val="Calibri"/>
        <family val="2"/>
      </rPr>
      <t xml:space="preserve"> </t>
    </r>
    <r>
      <rPr>
        <sz val="11"/>
        <rFont val="Tahoma"/>
        <family val="2"/>
      </rPr>
      <t>รองรับความจุสูงถึง</t>
    </r>
    <r>
      <rPr>
        <sz val="11"/>
        <rFont val="Calibri"/>
        <family val="2"/>
      </rPr>
      <t xml:space="preserve"> 4TB</t>
    </r>
  </si>
  <si>
    <t># มาพร้อมกับ Port Type-C ในตัว ทำให้การถ่ายโอนไฟล์รวดเร็ว และสะดวก</t>
  </si>
  <si>
    <t># ESD330C สร้างขึ้นด้วยโลหะผสมคุณภาพสูงซึ่งมีความทนทานอย่างเหลือเชื่อ</t>
  </si>
  <si>
    <t># ใช้งานร่วมกับอุปกรณ์และระบบปฏิบัติการWindows, macOS, iPadOS และ Android รองรับพีซี แล็ปท็อป แท็บเล็ต สมาร์ทโฟน รวมถึงเกมคอนโซล*</t>
  </si>
  <si>
    <t>Color : Iron gray</t>
  </si>
  <si>
    <r>
      <rPr>
        <b/>
        <sz val="11"/>
        <color rgb="FF002060"/>
        <rFont val="Calibri"/>
        <family val="2"/>
      </rPr>
      <t>Connection Interface :</t>
    </r>
    <r>
      <rPr>
        <sz val="11"/>
        <color rgb="FF002060"/>
        <rFont val="Calibri"/>
        <family val="2"/>
      </rPr>
      <t xml:space="preserve"> USB Type-C</t>
    </r>
  </si>
  <si>
    <r>
      <rPr>
        <b/>
        <sz val="11"/>
        <color theme="1"/>
        <rFont val="Calibri"/>
        <family val="2"/>
      </rPr>
      <t xml:space="preserve">Flash Type : </t>
    </r>
    <r>
      <rPr>
        <sz val="11"/>
        <color theme="1"/>
        <rFont val="Calibri"/>
        <family val="2"/>
      </rPr>
      <t>3D NAND flash</t>
    </r>
  </si>
  <si>
    <r>
      <rPr>
        <b/>
        <sz val="11"/>
        <color theme="1"/>
        <rFont val="Calibri"/>
        <family val="2"/>
      </rPr>
      <t xml:space="preserve">Operating System : </t>
    </r>
    <r>
      <rPr>
        <sz val="11"/>
        <color theme="1"/>
        <rFont val="Calibri"/>
        <family val="2"/>
      </rPr>
      <t>Microsoft Windows 7 and above, macOS 10.10 and above</t>
    </r>
  </si>
  <si>
    <r>
      <rPr>
        <b/>
        <sz val="11"/>
        <color theme="1"/>
        <rFont val="Calibri"/>
        <family val="2"/>
      </rPr>
      <t xml:space="preserve">Dimension : </t>
    </r>
    <r>
      <rPr>
        <sz val="11"/>
        <color theme="1"/>
        <rFont val="Calibri"/>
        <family val="2"/>
      </rPr>
      <t>69.5 mm x 63 mm x 10 mm (2.74" x 2.48" x 0.39")</t>
    </r>
  </si>
  <si>
    <t>https://www.youtube.com/watch?v=UWtT-XsEo-4</t>
  </si>
  <si>
    <r>
      <rPr>
        <b/>
        <sz val="11"/>
        <color theme="1"/>
        <rFont val="Calibri"/>
        <family val="2"/>
      </rPr>
      <t>Weight :</t>
    </r>
    <r>
      <rPr>
        <sz val="11"/>
        <color theme="1"/>
        <rFont val="Calibri"/>
        <family val="2"/>
      </rPr>
      <t xml:space="preserve"> 48 g (1.7 oz)</t>
    </r>
  </si>
  <si>
    <t xml:space="preserve">Link &gt;&gt; </t>
  </si>
  <si>
    <t>https://th.transcend-info.com/product/portable-ssd/esd420</t>
  </si>
  <si>
    <t>* อุปกรณ์เคลื่อนที่ต้องรองรับ USB OTG ผู้จำหน่ายเกมคอนโซลอาจกำหนดข้อกำหนดด้านความจุสำหรับการจัดเก็บข้อมูลภายนอก โปรดตรวจสอบความเข้ากันได้ก่อนซื้อ</t>
  </si>
  <si>
    <r>
      <rPr>
        <sz val="11"/>
        <color rgb="FFFF0000"/>
        <rFont val="Calibri"/>
        <family val="2"/>
      </rPr>
      <t xml:space="preserve">** ESD420 </t>
    </r>
    <r>
      <rPr>
        <sz val="11"/>
        <color rgb="FFFF0000"/>
        <rFont val="Tahoma"/>
        <family val="2"/>
      </rPr>
      <t>มาในรูปแบบไฟล์</t>
    </r>
    <r>
      <rPr>
        <sz val="11"/>
        <color rgb="FFFF0000"/>
        <rFont val="Calibri"/>
        <family val="2"/>
      </rPr>
      <t xml:space="preserve"> exFAT </t>
    </r>
    <r>
      <rPr>
        <sz val="11"/>
        <color rgb="FFFF0000"/>
        <rFont val="Tahoma"/>
        <family val="2"/>
      </rPr>
      <t>อุปกรณ์เคลื่อนที่บางรุ่นต้องใช้</t>
    </r>
    <r>
      <rPr>
        <sz val="11"/>
        <color rgb="FFFF0000"/>
        <rFont val="Calibri"/>
        <family val="2"/>
      </rPr>
      <t xml:space="preserve"> FAT32 </t>
    </r>
    <r>
      <rPr>
        <sz val="11"/>
        <color rgb="FFFF0000"/>
        <rFont val="Tahoma"/>
        <family val="2"/>
      </rPr>
      <t>หากมี</t>
    </r>
    <r>
      <rPr>
        <sz val="11"/>
        <color rgb="FFFF0000"/>
        <rFont val="Calibri"/>
        <family val="2"/>
      </rPr>
      <t xml:space="preserve"> </t>
    </r>
    <r>
      <rPr>
        <sz val="11"/>
        <color rgb="FFFF0000"/>
        <rFont val="Tahoma"/>
        <family val="2"/>
      </rPr>
      <t>โปรดฟอร์แมต</t>
    </r>
    <r>
      <rPr>
        <sz val="11"/>
        <color rgb="FFFF0000"/>
        <rFont val="Calibri"/>
        <family val="2"/>
      </rPr>
      <t xml:space="preserve"> ESD420 </t>
    </r>
    <r>
      <rPr>
        <sz val="11"/>
        <color rgb="FFFF0000"/>
        <rFont val="Tahoma"/>
        <family val="2"/>
      </rPr>
      <t>เป็น</t>
    </r>
    <r>
      <rPr>
        <sz val="11"/>
        <color rgb="FFFF0000"/>
        <rFont val="Calibri"/>
        <family val="2"/>
      </rPr>
      <t xml:space="preserve"> FAT32 </t>
    </r>
    <r>
      <rPr>
        <sz val="11"/>
        <color rgb="FFFF0000"/>
        <rFont val="Tahoma"/>
        <family val="2"/>
      </rPr>
      <t>ก่อนใช้งาน</t>
    </r>
  </si>
  <si>
    <t>ESD330C : External SSD, USB 10Gbps, Type-C, Alloy Case</t>
  </si>
  <si>
    <r>
      <rPr>
        <b/>
        <sz val="11"/>
        <color theme="1"/>
        <rFont val="Calibri"/>
        <family val="2"/>
      </rPr>
      <t xml:space="preserve">Read Speed : </t>
    </r>
    <r>
      <rPr>
        <sz val="11"/>
        <color theme="1"/>
        <rFont val="Calibri"/>
        <family val="2"/>
      </rPr>
      <t>upto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1050 MB/s</t>
    </r>
  </si>
  <si>
    <r>
      <rPr>
        <b/>
        <sz val="11"/>
        <color theme="1"/>
        <rFont val="Calibri"/>
        <family val="2"/>
      </rPr>
      <t xml:space="preserve">Write Speed : </t>
    </r>
    <r>
      <rPr>
        <sz val="11"/>
        <color theme="1"/>
        <rFont val="Calibri"/>
        <family val="2"/>
      </rPr>
      <t>upto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950 MB/s</t>
    </r>
  </si>
  <si>
    <t>Limited</t>
  </si>
  <si>
    <t># ขนาดกะทัดรัด พกพาสะดวก รองรับความจุสูงถึง 2TB</t>
  </si>
  <si>
    <t>Color : Dark Grayish Brown</t>
  </si>
  <si>
    <r>
      <rPr>
        <b/>
        <sz val="11"/>
        <color theme="1"/>
        <rFont val="Calibri"/>
        <family val="2"/>
      </rPr>
      <t xml:space="preserve">Dimension : </t>
    </r>
    <r>
      <rPr>
        <sz val="11"/>
        <color theme="1"/>
        <rFont val="Calibri"/>
        <family val="2"/>
      </rPr>
      <t>64.1 mm x 19.7 mm x 9.5 mm (2.52" x 0.78" x 0.37")</t>
    </r>
  </si>
  <si>
    <r>
      <rPr>
        <b/>
        <sz val="11"/>
        <color theme="1"/>
        <rFont val="Calibri"/>
        <family val="2"/>
      </rPr>
      <t>Weight :</t>
    </r>
    <r>
      <rPr>
        <sz val="11"/>
        <color theme="1"/>
        <rFont val="Calibri"/>
        <family val="2"/>
      </rPr>
      <t xml:space="preserve"> 23 g (0.81 oz)</t>
    </r>
  </si>
  <si>
    <t>https://www.transcend-info.com/product/portable-ssd/esd330c</t>
  </si>
  <si>
    <t>** ESD330 มาในรูปแบบไฟล์ exFAT อุปกรณ์เคลื่อนที่บางรุ่นต้องใช้ FAT32 หากมี โปรดฟอร์แมต ESD300 เป็น FAT32 ก่อนใช้งาน</t>
  </si>
  <si>
    <t>ESD310C : external SSD, USB 3.1 Gen 2, Type C</t>
  </si>
  <si>
    <t># ขนาดกะทัดรัด พกพาสะดวก</t>
  </si>
  <si>
    <t># รวมการเชื่อมต่อ USB Type-A และ Type-C ไว้ในตัวเดียว ให้ความสะดวกในการถ่ายโอนข้อมูลระหว่างอุปกรณ์</t>
  </si>
  <si>
    <t># ผลิตจากอะลูมิเนียมแข็งแรงช่วยให้ข้อมูลของคุณปลอดภัยและไม่เสียหาย</t>
  </si>
  <si>
    <r>
      <rPr>
        <sz val="11"/>
        <rFont val="Calibri"/>
        <family val="2"/>
      </rPr>
      <t xml:space="preserve"># </t>
    </r>
    <r>
      <rPr>
        <sz val="11"/>
        <rFont val="Tahoma"/>
        <family val="2"/>
      </rPr>
      <t>ใช้งานร่วมกับอุปกรณ์และระบบปฏิบัติการ</t>
    </r>
    <r>
      <rPr>
        <sz val="11"/>
        <rFont val="Calibri"/>
        <family val="2"/>
      </rPr>
      <t xml:space="preserve">Windows, macOS, iPadOS </t>
    </r>
    <r>
      <rPr>
        <sz val="11"/>
        <rFont val="Tahoma"/>
        <family val="2"/>
      </rPr>
      <t>และ</t>
    </r>
    <r>
      <rPr>
        <sz val="11"/>
        <rFont val="Calibri"/>
        <family val="2"/>
      </rPr>
      <t xml:space="preserve"> Android</t>
    </r>
  </si>
  <si>
    <t>รองรับพีซี แล็ปท็อป แท็บเล็ต สมาร์ทโฟน รวมถึงเกมคอนโซล*</t>
  </si>
  <si>
    <t>Color : Black</t>
  </si>
  <si>
    <r>
      <rPr>
        <b/>
        <sz val="11"/>
        <color rgb="FF002060"/>
        <rFont val="Calibri"/>
        <family val="2"/>
      </rPr>
      <t>Connection Interface :</t>
    </r>
    <r>
      <rPr>
        <sz val="11"/>
        <color rgb="FF002060"/>
        <rFont val="Calibri"/>
        <family val="2"/>
      </rPr>
      <t xml:space="preserve"> USB 3.1 Gen 2</t>
    </r>
  </si>
  <si>
    <r>
      <rPr>
        <b/>
        <sz val="11"/>
        <color theme="1"/>
        <rFont val="Calibri"/>
        <family val="2"/>
      </rPr>
      <t xml:space="preserve">Dimension : </t>
    </r>
    <r>
      <rPr>
        <sz val="11"/>
        <color theme="1"/>
        <rFont val="Calibri"/>
        <family val="2"/>
      </rPr>
      <t>71.3 mm. x 20 mm. x 7.8 mm. (2.81" x 0.79" x 0.31")</t>
    </r>
  </si>
  <si>
    <r>
      <rPr>
        <b/>
        <sz val="11"/>
        <color theme="1"/>
        <rFont val="Calibri"/>
        <family val="2"/>
      </rPr>
      <t>Weight :</t>
    </r>
    <r>
      <rPr>
        <sz val="11"/>
        <color theme="1"/>
        <rFont val="Calibri"/>
        <family val="2"/>
      </rPr>
      <t xml:space="preserve"> 11 g (0.39 oz)</t>
    </r>
  </si>
  <si>
    <t xml:space="preserve"> https://th.transcend-info.com/product/portable-ssd/esd310c </t>
  </si>
  <si>
    <t>** ESD310 มาในรูปแบบไฟล์ exFAT อุปกรณ์เคลื่อนที่บางรุ่นต้องใช้ FAT32 หากมี โปรดฟอร์แมต ESD300 เป็น FAT32 ก่อนใช้งาน</t>
  </si>
  <si>
    <t>ESD380C external SSD, USB 3.1 Gen 2, Type C</t>
  </si>
  <si>
    <r>
      <rPr>
        <b/>
        <sz val="11"/>
        <color theme="3" tint="-0.499984740745262"/>
        <rFont val="Calibri"/>
        <family val="2"/>
      </rPr>
      <t>TCN-TS1TESD</t>
    </r>
    <r>
      <rPr>
        <b/>
        <sz val="11"/>
        <color indexed="2"/>
        <rFont val="Calibri"/>
        <family val="2"/>
      </rPr>
      <t>380C</t>
    </r>
  </si>
  <si>
    <r>
      <rPr>
        <b/>
        <sz val="11"/>
        <color indexed="2"/>
        <rFont val="Calibri"/>
        <family val="2"/>
      </rPr>
      <t>1TB,</t>
    </r>
    <r>
      <rPr>
        <b/>
        <sz val="11"/>
        <color theme="3" tint="-0.499984740745262"/>
        <rFont val="Calibri"/>
        <family val="2"/>
      </rPr>
      <t xml:space="preserve"> External SSD USB 3.2 Gen 2 Type C</t>
    </r>
  </si>
  <si>
    <r>
      <rPr>
        <b/>
        <sz val="11"/>
        <color theme="1"/>
        <rFont val="Calibri"/>
        <family val="2"/>
      </rPr>
      <t xml:space="preserve">Read Speed : </t>
    </r>
    <r>
      <rPr>
        <sz val="11"/>
        <color theme="1"/>
        <rFont val="Calibri"/>
        <family val="2"/>
      </rPr>
      <t>upto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2000 MB/s</t>
    </r>
  </si>
  <si>
    <r>
      <rPr>
        <b/>
        <sz val="11"/>
        <color theme="3" tint="-0.499984740745262"/>
        <rFont val="Calibri"/>
        <family val="2"/>
      </rPr>
      <t>TCN-TS2TESD</t>
    </r>
    <r>
      <rPr>
        <b/>
        <sz val="11"/>
        <color indexed="2"/>
        <rFont val="Calibri"/>
        <family val="2"/>
      </rPr>
      <t>380C</t>
    </r>
  </si>
  <si>
    <r>
      <rPr>
        <b/>
        <sz val="11"/>
        <color indexed="2"/>
        <rFont val="Calibri"/>
        <family val="2"/>
      </rPr>
      <t>2TB,</t>
    </r>
    <r>
      <rPr>
        <b/>
        <sz val="11"/>
        <color theme="3" tint="-0.499984740745262"/>
        <rFont val="Calibri"/>
        <family val="2"/>
      </rPr>
      <t xml:space="preserve"> External SSD USB 3.2 Gen 2 Type C</t>
    </r>
  </si>
  <si>
    <r>
      <rPr>
        <b/>
        <sz val="11"/>
        <color theme="1"/>
        <rFont val="Calibri"/>
        <family val="2"/>
      </rPr>
      <t>Write Speed :</t>
    </r>
    <r>
      <rPr>
        <sz val="11"/>
        <color theme="1"/>
        <rFont val="Calibri"/>
        <family val="2"/>
      </rPr>
      <t xml:space="preserve"> upto 2000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MB/s</t>
    </r>
  </si>
  <si>
    <t># มาพร้อมเคสยางซิลิโคนสีเขียว ให้ความทนทานและดูดซับแรงกระแทกได้เป็นอย่างดี</t>
  </si>
  <si>
    <t xml:space="preserve"># ระบบป้องกันการกระแทก ตามมาตรฐานการทดสอบการตกกระแทกของกองทัพสหรัฐฯ </t>
  </si>
  <si>
    <r>
      <rPr>
        <b/>
        <sz val="11"/>
        <color theme="1"/>
        <rFont val="Calibri"/>
        <family val="2"/>
      </rPr>
      <t xml:space="preserve">Color : </t>
    </r>
    <r>
      <rPr>
        <b/>
        <sz val="11"/>
        <color theme="6" tint="-0.499984740745262"/>
        <rFont val="Calibri"/>
        <family val="2"/>
      </rPr>
      <t>Military green</t>
    </r>
  </si>
  <si>
    <r>
      <rPr>
        <b/>
        <sz val="11"/>
        <color theme="1"/>
        <rFont val="Calibri"/>
        <family val="2"/>
      </rPr>
      <t xml:space="preserve">Cable : </t>
    </r>
    <r>
      <rPr>
        <sz val="11"/>
        <color theme="1"/>
        <rFont val="Calibri"/>
        <family val="2"/>
      </rPr>
      <t>USB Type C to USB Type A/USB Type C to USB Type C</t>
    </r>
  </si>
  <si>
    <r>
      <rPr>
        <b/>
        <sz val="11"/>
        <color theme="1"/>
        <rFont val="Calibri"/>
        <family val="2"/>
      </rPr>
      <t xml:space="preserve">Operating System : </t>
    </r>
    <r>
      <rPr>
        <sz val="11"/>
        <color theme="1"/>
        <rFont val="Calibri"/>
        <family val="2"/>
      </rPr>
      <t>Microsoft Windows : 7, 8, 10, Mac OS X : 10.5 or later</t>
    </r>
  </si>
  <si>
    <r>
      <rPr>
        <b/>
        <sz val="11"/>
        <color theme="1"/>
        <rFont val="Calibri"/>
        <family val="2"/>
      </rPr>
      <t xml:space="preserve">Dimension : </t>
    </r>
    <r>
      <rPr>
        <sz val="11"/>
        <color theme="1"/>
        <rFont val="Calibri"/>
        <family val="2"/>
      </rPr>
      <t>96.5 mm x 53.6 mm x 12.5 mm (3.80" x 2.11" x 0.49")</t>
    </r>
  </si>
  <si>
    <r>
      <rPr>
        <b/>
        <sz val="11"/>
        <color theme="1"/>
        <rFont val="Calibri"/>
        <family val="2"/>
      </rPr>
      <t>Weight :</t>
    </r>
    <r>
      <rPr>
        <sz val="11"/>
        <color theme="1"/>
        <rFont val="Calibri"/>
        <family val="2"/>
      </rPr>
      <t xml:space="preserve"> 75 g (2.65 oz)</t>
    </r>
  </si>
  <si>
    <t xml:space="preserve"> https://th.transcend-info.com/product/portablessd-ssds/esd380c </t>
  </si>
  <si>
    <r>
      <rPr>
        <b/>
        <sz val="11"/>
        <color theme="1"/>
        <rFont val="Calibri"/>
        <family val="2"/>
      </rPr>
      <t>Read Speed :</t>
    </r>
    <r>
      <rPr>
        <sz val="11"/>
        <color theme="1"/>
        <rFont val="Calibri"/>
        <family val="2"/>
      </rPr>
      <t xml:space="preserve"> 2000/2000</t>
    </r>
  </si>
  <si>
    <t>Stock</t>
  </si>
  <si>
    <r>
      <rPr>
        <sz val="11"/>
        <rFont val="Tahoma"/>
        <family val="2"/>
      </rPr>
      <t># แฟลช</t>
    </r>
    <r>
      <rPr>
        <sz val="11"/>
        <rFont val="Calibri"/>
        <family val="2"/>
      </rPr>
      <t xml:space="preserve"> NAND 3D </t>
    </r>
    <r>
      <rPr>
        <sz val="11"/>
        <rFont val="Tahoma"/>
        <family val="2"/>
      </rPr>
      <t>ด้วยความเร็วการถ่ายโอนข้อมูลสูงสุด</t>
    </r>
    <r>
      <rPr>
        <sz val="11"/>
        <rFont val="Calibri"/>
        <family val="2"/>
      </rPr>
      <t xml:space="preserve"> 20Gbps</t>
    </r>
  </si>
  <si>
    <r>
      <rPr>
        <sz val="11"/>
        <rFont val="Tahoma"/>
        <family val="2"/>
      </rPr>
      <t># เหมาะสำหรับเดสก์ท็อป</t>
    </r>
    <r>
      <rPr>
        <sz val="11"/>
        <rFont val="Calibri"/>
        <family val="2"/>
      </rPr>
      <t xml:space="preserve"> </t>
    </r>
    <r>
      <rPr>
        <sz val="11"/>
        <rFont val="Tahoma"/>
        <family val="2"/>
      </rPr>
      <t>คอมพิวเตอร์แล็ปท็อป</t>
    </r>
    <r>
      <rPr>
        <sz val="11"/>
        <rFont val="Calibri"/>
        <family val="2"/>
      </rPr>
      <t xml:space="preserve"> </t>
    </r>
    <r>
      <rPr>
        <sz val="11"/>
        <rFont val="Tahoma"/>
        <family val="2"/>
      </rPr>
      <t>อุปกรณ์พกพา</t>
    </r>
    <r>
      <rPr>
        <sz val="11"/>
        <rFont val="Calibri"/>
        <family val="2"/>
      </rPr>
      <t xml:space="preserve"> OTG </t>
    </r>
    <r>
      <rPr>
        <sz val="11"/>
        <rFont val="Tahoma"/>
        <family val="2"/>
      </rPr>
      <t>และคอนโซลเกม</t>
    </r>
  </si>
  <si>
    <t># การสำรองข้อมูลอัตโนมัติแบบสัมผัสเดียวที่สะดวกสบายสำหรับการสำรองข้อมูลทันที</t>
  </si>
  <si>
    <t># ขนาดเท่าบัตรเครดิตหมายความว่าคุณสามารถใส่ไว้ในกระเป๋าหรือกระเป๋าสตางค์ได้อย่างง่ายดาย</t>
  </si>
  <si>
    <t># ระบบป้องกันการกระแทก ตามมาตรฐานการทดสอบการตกกระแทกของกองทัพสหรัฐฯ</t>
  </si>
  <si>
    <r>
      <rPr>
        <b/>
        <sz val="11"/>
        <color theme="1"/>
        <rFont val="Calibri"/>
        <family val="2"/>
      </rPr>
      <t xml:space="preserve">Color : </t>
    </r>
    <r>
      <rPr>
        <b/>
        <sz val="11"/>
        <color theme="0" tint="-0.499984740745262"/>
        <rFont val="Calibri"/>
        <family val="2"/>
      </rPr>
      <t>Grey</t>
    </r>
  </si>
  <si>
    <r>
      <rPr>
        <b/>
        <sz val="11"/>
        <color theme="1"/>
        <rFont val="Calibri"/>
        <family val="2"/>
      </rPr>
      <t>Dimensions</t>
    </r>
    <r>
      <rPr>
        <sz val="11"/>
        <color theme="1"/>
        <rFont val="Calibri"/>
        <family val="2"/>
      </rPr>
      <t xml:space="preserve"> : 77 mm x 55.7 mm x 9.6 mm</t>
    </r>
  </si>
  <si>
    <r>
      <rPr>
        <b/>
        <sz val="11"/>
        <color theme="1"/>
        <rFont val="Calibri"/>
        <family val="2"/>
      </rPr>
      <t>Weight</t>
    </r>
    <r>
      <rPr>
        <sz val="11"/>
        <color theme="1"/>
        <rFont val="Calibri"/>
        <family val="2"/>
      </rPr>
      <t xml:space="preserve"> : 41 g (1.45 oz)</t>
    </r>
  </si>
  <si>
    <r>
      <rPr>
        <b/>
        <sz val="11"/>
        <color theme="1"/>
        <rFont val="Calibri"/>
        <family val="2"/>
      </rPr>
      <t xml:space="preserve">Operating System : </t>
    </r>
    <r>
      <rPr>
        <sz val="11"/>
        <color theme="1"/>
        <rFont val="Calibri"/>
        <family val="2"/>
      </rPr>
      <t>Microsoft Windows, macOS, iOS/iPadOS, Linux, ChromeOS, Android</t>
    </r>
    <r>
      <rPr>
        <b/>
        <sz val="11"/>
        <color theme="1"/>
        <rFont val="Calibri"/>
        <family val="2"/>
      </rPr>
      <t xml:space="preserve">
</t>
    </r>
  </si>
  <si>
    <t>https://www.transcend-info.com/product/portable-ssd/esd360c</t>
  </si>
  <si>
    <t>Internal SSD - 2.5"</t>
  </si>
  <si>
    <t xml:space="preserve">SSD220Q - 2.5" SSD </t>
  </si>
  <si>
    <t>500GB : up to 550/500 MB/s</t>
  </si>
  <si>
    <t>3-Years</t>
  </si>
  <si>
    <t>1TB : up to 550/500 MB/s</t>
  </si>
  <si>
    <t>2TB : up to 550/500 MB/s</t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</si>
  <si>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เทคโนโลยี QLC NAND หน่วยความจำคุณภาพสูง ขนาดเล็ก น้ำหนักเบา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</si>
  <si>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SSD Scope software ช่วยเพิ่มประสิทธิภาพการทำงานของ SSD</t>
    </r>
  </si>
  <si>
    <r>
      <rPr>
        <b/>
        <sz val="11"/>
        <color theme="1"/>
        <rFont val="Calibri"/>
        <family val="2"/>
      </rPr>
      <t xml:space="preserve">Read Speed : </t>
    </r>
    <r>
      <rPr>
        <sz val="11"/>
        <color theme="1"/>
        <rFont val="Calibri"/>
        <family val="2"/>
      </rPr>
      <t>550MB/s</t>
    </r>
  </si>
  <si>
    <r>
      <rPr>
        <b/>
        <sz val="11"/>
        <color theme="1"/>
        <rFont val="Calibri"/>
        <family val="2"/>
      </rPr>
      <t xml:space="preserve">Write Speed : </t>
    </r>
    <r>
      <rPr>
        <sz val="11"/>
        <color theme="1"/>
        <rFont val="Calibri"/>
        <family val="2"/>
      </rPr>
      <t>500MB/s</t>
    </r>
  </si>
  <si>
    <r>
      <rPr>
        <b/>
        <sz val="11"/>
        <color theme="1"/>
        <rFont val="Calibri"/>
        <family val="2"/>
      </rPr>
      <t xml:space="preserve">Flash Type </t>
    </r>
    <r>
      <rPr>
        <sz val="11"/>
        <color theme="1"/>
        <rFont val="Calibri"/>
        <family val="2"/>
      </rPr>
      <t>: QLC NAND flash</t>
    </r>
  </si>
  <si>
    <t>https://th.transcend-info.com/Products/No-1163</t>
  </si>
  <si>
    <t>SSD220 - 2.5" SSD</t>
  </si>
  <si>
    <t>120GB : up to 500/300 MB/s</t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</si>
  <si>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ขนาดเล็กน้ำหนักเบา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</si>
  <si>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ออกแบบด้วยเทคโนโลยี RAID และ LDPC เพื่อรักษาความปลอดภัยให้กับข้อมูล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</si>
  <si>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SATA Device Sleep Mode (DevSleep) ช่วยยืดอายุการใช้งานของแบตเตอรี่โน้ตบุ๊ค </t>
    </r>
  </si>
  <si>
    <t>https://th.transcend-info.com/Products/No-735</t>
  </si>
  <si>
    <t>SSD225 - 2.5" SSD</t>
  </si>
  <si>
    <t>250GB : up to 500/330 MB/s</t>
  </si>
  <si>
    <t>500GB : up to 530/480 MB/s</t>
  </si>
  <si>
    <t>2TB : up to 560/500 MB/s</t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</si>
  <si>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ขนาดเล็กน้ำหนักเบา อินเทอร์เฟซ SATA III 6Gb/s และแฟลช 3D NAND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</si>
  <si>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เอ็นจิ้น RAID และการเข้ารหัส LDPC ตรวจจับและแก้ไขข้อผิดพลาดในการถ่ายโอนข้อมูล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</si>
  <si>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SATA Device Sleep Mode (DevSleep) ช่วยยืดอายุการใช้งานของแบตเตอรี่ของอุปกรณ์</t>
    </r>
  </si>
  <si>
    <t>https://th.transcend-info.com/product/internal-ssd/ssd225s</t>
  </si>
  <si>
    <t>SSD230 - 2.5" SSD</t>
  </si>
  <si>
    <t>128GB : up to 560/380 MB/s</t>
  </si>
  <si>
    <t>5-Years</t>
  </si>
  <si>
    <t>256GB : up to 530/400 MB/s</t>
  </si>
  <si>
    <t>512GB : up to 560/500 MB/s</t>
  </si>
  <si>
    <t>1TB : up to 560/500 MB/s</t>
  </si>
  <si>
    <t>2TB : up to 560/520 MB/s</t>
  </si>
  <si>
    <t>4TB : up to 560/520 MB/s</t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</si>
  <si>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3D NAND technology เพิ่มประสิทธิภาพและความทนทานมากขึ้น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</si>
  <si>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Engineered with a RAID engine and LDPC (Low-Density Parity Check) coding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</si>
  <si>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Powerful ECC algorithm ช่วยเพิ่มความปลอดภัยของข้อมูล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</si>
  <si>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หยุดการทำงาน SATA เมื่อไม่ได้ใช้งาน เพื่อประหยัดพลังงานแบตเตอรี่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</si>
  <si>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Ultra-slim, ultra-portable</t>
    </r>
  </si>
  <si>
    <t>https://th.transcend-info.com/Products/No-756</t>
  </si>
  <si>
    <t>Internal SSD - M.2 SATA3</t>
  </si>
  <si>
    <t>MTS830 - M.2 SATA</t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</si>
  <si>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3D NAND flash chips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</si>
  <si>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SATA III 6Gb/s interface and SLC caching technology เพื่อความรวดเร็วในการถ่ายโอนข้อมูล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</si>
  <si>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RAID engine และ LDPC (การตรวจสอบพาริตี้แบบความหนาแน่นต่ำ) เพื่อความสมบูรณ์ของข้อมูล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</si>
  <si>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รองรับโหมด Sleep Device (DevSleep) เพื่อยืดอายุการใช้งานแบตเตอรี่โน้ตบุ๊คด้วยการปิด SATA interface เมื่อไม่ใช้งาน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</si>
  <si>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Supports S.M.A.R.T., TRIM and NCQ commands</t>
    </r>
  </si>
  <si>
    <t>https://th.transcend-info.com/Products/No-982</t>
  </si>
  <si>
    <t>Internal SSD - M.2 PCIe</t>
  </si>
  <si>
    <t>MTE110Q - PCIe NVMe.</t>
  </si>
  <si>
    <t>500GB : up to 1,900/900 MB/s</t>
  </si>
  <si>
    <t>1TB : up to 2,000/1,500 MB/s</t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</si>
  <si>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เทคโนโลยี QLC 3D NAND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</si>
  <si>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อินเทอร์เฟซความเร็วสูง PCI Express® Gen3 x4 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</si>
  <si>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ใช้พลังงานต่ำทำให้อุปกรณ์มีอายุการใช้งานยาวนานและมีประสิทธิภาพยิ่งขึ้น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</si>
  <si>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Supports S.M.A.R.T., TRIM commands</t>
    </r>
  </si>
  <si>
    <t>https://th.transcend-info.com/product/ssd/mte110q</t>
  </si>
  <si>
    <t>MTE110S - PCIe NVMe.</t>
  </si>
  <si>
    <t>128GB : up to 1,500/550 MB/s</t>
  </si>
  <si>
    <t>256GB : up to 1,600/1,100 MB/s</t>
  </si>
  <si>
    <t>512GB : up to 1,700/1,400 MB/s</t>
  </si>
  <si>
    <t>1TB : up to 1,700/1,400 MB/s</t>
  </si>
  <si>
    <t>2TB, M.2 2280,PCIe Gen3 x4, 3D, NVMe</t>
  </si>
  <si>
    <t>2TB : up to 2,400/1,700 MB/s</t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</si>
  <si>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Bus Interface : PCI Express® Gen3 x4 รองรับมาตรฐาน NVMe ™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</si>
  <si>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Flash Type : 3D NAND flash เพิ่มประสิทธิภาพและความทนทานในการใช้งาน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</si>
  <si>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PCIe ™ Gen3 x4 : รับ-ส่งข้อมูลพร้อมกัน 4 เพิ่มประสิทธิภาพในการ อ่าน-เขียน ข้อมูล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</si>
  <si>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ผลิตด้วย Chip TLC NAND คุณภาพสูง, ควบคุมการระบายความร้อนแบบไดนามิก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</si>
  <si>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ออกแบบโดยใช้รหัส LDPC เพิ่มประสิทธิภาพในการรักษาความปลอดภัยของข้อมูล</t>
    </r>
  </si>
  <si>
    <t>https://th.transcend-info.com/product/internal-ssd/mte110s-112s</t>
  </si>
  <si>
    <t>250GB : up to 3,200/1,300 MB/s</t>
  </si>
  <si>
    <t>500GB : up to 3,200/2,000 MB/s</t>
  </si>
  <si>
    <t>1TB : up to 3,200/2,000 MB/s</t>
  </si>
  <si>
    <t>2TB : up to 3,200/1,900 MB/s</t>
  </si>
  <si>
    <t>https://th.transcend-info.com/product/internal-ssd/mte115s</t>
  </si>
  <si>
    <t>MTE220S - PCIe NVMe.</t>
  </si>
  <si>
    <t>256GB : up to 3,300/1,250 MB/s</t>
  </si>
  <si>
    <t>512GB : up to 3,500/2,500 MB/s</t>
  </si>
  <si>
    <t>1TB : up to 3,500/3,200 MB/s</t>
  </si>
  <si>
    <t>2TB : up to 3,500/2,900 MB/s</t>
  </si>
  <si>
    <t>https://th.transcend-info.com/Products/No-991</t>
  </si>
  <si>
    <r>
      <rPr>
        <b/>
        <sz val="11"/>
        <color rgb="FF002060"/>
        <rFont val="Calibri"/>
        <family val="2"/>
      </rPr>
      <t xml:space="preserve">MTE250H/250S - PCIe NVMe with Heat Sink </t>
    </r>
    <r>
      <rPr>
        <b/>
        <sz val="11"/>
        <color rgb="FFFF0000"/>
        <rFont val="Calibri"/>
        <family val="2"/>
      </rPr>
      <t>** New**</t>
    </r>
  </si>
  <si>
    <t>500GB : up to 4,800/4,000 MB/s</t>
  </si>
  <si>
    <t>1 TB :up to 7,200/6,200 MB/s</t>
  </si>
  <si>
    <t>2TB : up to 7,100/6,500 MB/s</t>
  </si>
  <si>
    <t>4TB : up to 7,500/6,700 MB/s</t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</si>
  <si>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มี Heat sink กระจายความร้อน ลดอุณหภูมิได้ถึง 15%</t>
    </r>
  </si>
  <si>
    <t>https://th.transcend-info.com/product/internal-ssd/mte245s</t>
  </si>
  <si>
    <r>
      <rPr>
        <b/>
        <sz val="11"/>
        <color rgb="FF002060"/>
        <rFont val="Calibri"/>
        <family val="2"/>
      </rPr>
      <t xml:space="preserve">1TB, M.2 2280, PCIe </t>
    </r>
    <r>
      <rPr>
        <sz val="11"/>
        <color rgb="FFFF0000"/>
        <rFont val="Calibri"/>
        <family val="2"/>
      </rPr>
      <t>Gen4x4</t>
    </r>
    <r>
      <rPr>
        <sz val="11"/>
        <rFont val="Calibri"/>
        <family val="2"/>
      </rPr>
      <t>, NVMe, 3D TLC,</t>
    </r>
    <r>
      <rPr>
        <sz val="11"/>
        <color rgb="FF0000FF"/>
        <rFont val="Calibri"/>
        <family val="2"/>
      </rPr>
      <t xml:space="preserve"> wMetal Heatsink</t>
    </r>
  </si>
  <si>
    <r>
      <rPr>
        <b/>
        <sz val="11"/>
        <color rgb="FF002060"/>
        <rFont val="Calibri"/>
        <family val="2"/>
      </rPr>
      <t xml:space="preserve">2TB, M.2 2280, PCIe </t>
    </r>
    <r>
      <rPr>
        <sz val="11"/>
        <color rgb="FFFF0000"/>
        <rFont val="Calibri"/>
        <family val="2"/>
      </rPr>
      <t>Gen4x4</t>
    </r>
    <r>
      <rPr>
        <b/>
        <sz val="11"/>
        <color rgb="FF002060"/>
        <rFont val="Calibri"/>
        <family val="2"/>
      </rPr>
      <t>,</t>
    </r>
    <r>
      <rPr>
        <sz val="11"/>
        <color rgb="FF002060"/>
        <rFont val="Calibri"/>
        <family val="2"/>
      </rPr>
      <t xml:space="preserve"> NVMe, 3D TLC, wMetal Heatsink</t>
    </r>
  </si>
  <si>
    <r>
      <rPr>
        <b/>
        <sz val="11"/>
        <color rgb="FF002060"/>
        <rFont val="Calibri"/>
        <family val="2"/>
      </rPr>
      <t xml:space="preserve">4TB, M.2 2280, PCIe </t>
    </r>
    <r>
      <rPr>
        <sz val="11"/>
        <color rgb="FFFF0000"/>
        <rFont val="Calibri"/>
        <family val="2"/>
      </rPr>
      <t>Gen4x4</t>
    </r>
    <r>
      <rPr>
        <b/>
        <sz val="11"/>
        <color rgb="FF002060"/>
        <rFont val="Calibri"/>
        <family val="2"/>
      </rPr>
      <t>,</t>
    </r>
    <r>
      <rPr>
        <sz val="11"/>
        <color rgb="FF002060"/>
        <rFont val="Calibri"/>
        <family val="2"/>
      </rPr>
      <t xml:space="preserve"> NVMe, 3D TLC, wMetal Heatsink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</si>
  <si>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สามารถใช้กับ Playstation5 ได้</t>
    </r>
  </si>
  <si>
    <t>Link &gt;&gt;</t>
  </si>
  <si>
    <t>https://th.transcend-info.com/product/internal-ssd/mte250h</t>
  </si>
  <si>
    <r>
      <rPr>
        <b/>
        <sz val="11"/>
        <color rgb="FF002060"/>
        <rFont val="Calibri"/>
        <family val="2"/>
      </rPr>
      <t xml:space="preserve">1TB, M.2 2280, PCIe </t>
    </r>
    <r>
      <rPr>
        <sz val="11"/>
        <color rgb="FFFF0000"/>
        <rFont val="Calibri"/>
        <family val="2"/>
      </rPr>
      <t>Gen4x4</t>
    </r>
    <r>
      <rPr>
        <sz val="11"/>
        <rFont val="Calibri"/>
        <family val="2"/>
      </rPr>
      <t>, NVMe, 3D TLC,</t>
    </r>
    <r>
      <rPr>
        <sz val="11"/>
        <color rgb="FF0000FF"/>
        <rFont val="Calibri"/>
        <family val="2"/>
      </rPr>
      <t xml:space="preserve"> Graphene Heatsink</t>
    </r>
  </si>
  <si>
    <r>
      <rPr>
        <b/>
        <sz val="11"/>
        <color rgb="FF002060"/>
        <rFont val="Calibri"/>
        <family val="2"/>
      </rPr>
      <t xml:space="preserve">2TB, M.2 2280, PCIe </t>
    </r>
    <r>
      <rPr>
        <sz val="11"/>
        <color rgb="FFFF0000"/>
        <rFont val="Calibri"/>
        <family val="2"/>
      </rPr>
      <t>Gen4x4</t>
    </r>
    <r>
      <rPr>
        <sz val="11"/>
        <rFont val="Calibri"/>
        <family val="2"/>
      </rPr>
      <t>, NVMe, 3D TLC,</t>
    </r>
    <r>
      <rPr>
        <sz val="11"/>
        <color rgb="FF0000FF"/>
        <rFont val="Calibri"/>
        <family val="2"/>
      </rPr>
      <t xml:space="preserve"> Graphene Heatsink</t>
    </r>
  </si>
  <si>
    <r>
      <rPr>
        <b/>
        <sz val="11"/>
        <color rgb="FF002060"/>
        <rFont val="Calibri"/>
        <family val="2"/>
      </rPr>
      <t xml:space="preserve">4TB, M.2 2280, PCIe </t>
    </r>
    <r>
      <rPr>
        <sz val="11"/>
        <color rgb="FFFF0000"/>
        <rFont val="Calibri"/>
        <family val="2"/>
      </rPr>
      <t>Gen4x4,</t>
    </r>
    <r>
      <rPr>
        <b/>
        <sz val="11"/>
        <color rgb="FF002060"/>
        <rFont val="Calibri"/>
        <family val="2"/>
      </rPr>
      <t xml:space="preserve"> </t>
    </r>
    <r>
      <rPr>
        <sz val="11"/>
        <color rgb="FF002060"/>
        <rFont val="Calibri"/>
        <family val="2"/>
      </rPr>
      <t xml:space="preserve">NVMe, 3D TLC, </t>
    </r>
    <r>
      <rPr>
        <sz val="11"/>
        <color rgb="FF0000FF"/>
        <rFont val="Calibri"/>
        <family val="2"/>
      </rPr>
      <t>Graphene Heatsink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</si>
  <si>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มี Heat sink มีฮีทซิงค์กราฟีนแบบบางพิเศษในตัวเพื่อปรับปรุงการกระจายความร้อนของ SSD</t>
    </r>
  </si>
  <si>
    <t>https://th.transcend-info.com/product/internal-ssd/mte250s</t>
  </si>
  <si>
    <r>
      <rPr>
        <b/>
        <sz val="11"/>
        <color rgb="FF002060"/>
        <rFont val="Calibri"/>
        <family val="2"/>
      </rPr>
      <t xml:space="preserve">M.2 PCIe 2230 &amp; M.2 PCIe 2242 </t>
    </r>
    <r>
      <rPr>
        <b/>
        <sz val="11"/>
        <color rgb="FFFF0000"/>
        <rFont val="Calibri"/>
        <family val="2"/>
      </rPr>
      <t>**NEW**</t>
    </r>
  </si>
  <si>
    <r>
      <rPr>
        <b/>
        <sz val="11"/>
        <color rgb="FF002060"/>
        <rFont val="Calibri"/>
        <family val="2"/>
      </rPr>
      <t xml:space="preserve">256GB, </t>
    </r>
    <r>
      <rPr>
        <b/>
        <sz val="11"/>
        <color rgb="FFFF0000"/>
        <rFont val="Calibri"/>
        <family val="2"/>
      </rPr>
      <t>M.2 2230</t>
    </r>
    <r>
      <rPr>
        <b/>
        <sz val="11"/>
        <color rgb="FF002060"/>
        <rFont val="Calibri"/>
        <family val="2"/>
      </rPr>
      <t>, PCIe Gen3x4,NVMe,3D TLC</t>
    </r>
  </si>
  <si>
    <t>256GB up to 2,000/950 MB/s</t>
  </si>
  <si>
    <t>512GB, M.2 2230,PCIe Gen3x4, NVMe,3D TLC</t>
  </si>
  <si>
    <t>512GBup to 2,000/1,100 MB/s</t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</si>
  <si>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แนะนำใช้กับ Microsoft surface, Steam deck</t>
    </r>
  </si>
  <si>
    <t>https://uk.transcend-info.com/product/internal-ssd/mte300s</t>
  </si>
  <si>
    <r>
      <rPr>
        <b/>
        <sz val="11"/>
        <color rgb="FF002060"/>
        <rFont val="Calibri"/>
        <family val="2"/>
      </rPr>
      <t xml:space="preserve">256GB, </t>
    </r>
    <r>
      <rPr>
        <b/>
        <sz val="11"/>
        <color rgb="FFFF0000"/>
        <rFont val="Calibri"/>
        <family val="2"/>
      </rPr>
      <t>M.2 2242</t>
    </r>
    <r>
      <rPr>
        <b/>
        <sz val="11"/>
        <color rgb="FF002060"/>
        <rFont val="Calibri"/>
        <family val="2"/>
      </rPr>
      <t>,PCIe Gen3x4, NVMe,3D TLC</t>
    </r>
  </si>
  <si>
    <t>256GB up to 2,000/1,000 MB/s</t>
  </si>
  <si>
    <r>
      <rPr>
        <b/>
        <sz val="11"/>
        <color rgb="FF002060"/>
        <rFont val="Calibri"/>
        <family val="2"/>
      </rPr>
      <t xml:space="preserve">512GB, </t>
    </r>
    <r>
      <rPr>
        <b/>
        <sz val="11"/>
        <color rgb="FFFF0000"/>
        <rFont val="Calibri"/>
        <family val="2"/>
      </rPr>
      <t>M.2 2242</t>
    </r>
    <r>
      <rPr>
        <b/>
        <sz val="11"/>
        <color rgb="FF002060"/>
        <rFont val="Calibri"/>
        <family val="2"/>
      </rPr>
      <t>,PCIe Gen3x4, NVMe,3D TLC</t>
    </r>
  </si>
  <si>
    <t>512GB up to 2,000/900 MB/s</t>
  </si>
  <si>
    <r>
      <rPr>
        <b/>
        <sz val="11"/>
        <color rgb="FF002060"/>
        <rFont val="Calibri"/>
        <family val="2"/>
      </rPr>
      <t xml:space="preserve">1TB, </t>
    </r>
    <r>
      <rPr>
        <b/>
        <sz val="11"/>
        <color rgb="FFFF0000"/>
        <rFont val="Calibri"/>
        <family val="2"/>
      </rPr>
      <t>M.2 2242</t>
    </r>
    <r>
      <rPr>
        <b/>
        <sz val="11"/>
        <color rgb="FF002060"/>
        <rFont val="Calibri"/>
        <family val="2"/>
      </rPr>
      <t>,PCIe Gen3x4, NVMe,3D TLC</t>
    </r>
  </si>
  <si>
    <t>1TB up to 2,000/1,700 MB/s</t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</si>
  <si>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แนะนำใช้กับ Lenovo Thinkpad/Ideapad, HP Elite book</t>
    </r>
  </si>
  <si>
    <t>https://uk.transcend-info.com/product/internal-ssd/mte400s</t>
  </si>
  <si>
    <t>M.2 SSD/PCIe Enclosure Kit</t>
  </si>
  <si>
    <t>2-Years</t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</si>
  <si>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supports both PCIe and SATA III 6Gb/s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</si>
  <si>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Tahoma"/>
        <family val="2"/>
      </rPr>
      <t>ผลิตจากอลูมิเนียมน้ำหนักเบา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Tahoma"/>
        <family val="2"/>
      </rPr>
      <t>ขนาดกระทัดรัด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Tahoma"/>
        <family val="2"/>
      </rPr>
      <t>พร้อมไฟแสดงสถานะการทำงาน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</si>
  <si>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Tahoma"/>
        <family val="2"/>
      </rPr>
      <t>รองรับ</t>
    </r>
    <r>
      <rPr>
        <sz val="11"/>
        <color theme="1"/>
        <rFont val="Calibri"/>
        <family val="2"/>
      </rPr>
      <t xml:space="preserve"> USB Type-A and Type-C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</si>
  <si>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Tahoma"/>
        <family val="2"/>
      </rPr>
      <t>ติดตั้งง่ายใน</t>
    </r>
    <r>
      <rPr>
        <sz val="11"/>
        <color theme="1"/>
        <rFont val="Calibri"/>
        <family val="2"/>
      </rPr>
      <t xml:space="preserve"> 6 </t>
    </r>
    <r>
      <rPr>
        <sz val="11"/>
        <color theme="1"/>
        <rFont val="Tahoma"/>
        <family val="2"/>
      </rPr>
      <t>ขั้นตอน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Tahoma"/>
        <family val="2"/>
      </rPr>
      <t>รองรับ</t>
    </r>
    <r>
      <rPr>
        <sz val="11"/>
        <color theme="1"/>
        <rFont val="Calibri"/>
        <family val="2"/>
      </rPr>
      <t xml:space="preserve"> SSD </t>
    </r>
    <r>
      <rPr>
        <sz val="11"/>
        <color theme="1"/>
        <rFont val="Tahoma"/>
        <family val="2"/>
      </rPr>
      <t>ขนาด</t>
    </r>
    <r>
      <rPr>
        <sz val="11"/>
        <color theme="1"/>
        <rFont val="Calibri"/>
        <family val="2"/>
      </rPr>
      <t xml:space="preserve"> 2242, 2260, 2280, 2230</t>
    </r>
  </si>
  <si>
    <r>
      <rPr>
        <b/>
        <sz val="11"/>
        <color theme="1"/>
        <rFont val="Calibri"/>
        <family val="2"/>
      </rPr>
      <t>Certificates</t>
    </r>
    <r>
      <rPr>
        <sz val="11"/>
        <color theme="1"/>
        <rFont val="Calibri"/>
        <family val="2"/>
      </rPr>
      <t xml:space="preserve"> : CE/UKCA/FCC/BSMI/KC/RCM</t>
    </r>
  </si>
  <si>
    <t>Transfer speeds up to 10Gbps and supports UASP, delivering R/W speeds up to 1000MB/s*</t>
  </si>
  <si>
    <r>
      <rPr>
        <b/>
        <sz val="11"/>
        <color theme="1"/>
        <rFont val="Calibri"/>
        <family val="2"/>
      </rPr>
      <t>Connector Interface :</t>
    </r>
    <r>
      <rPr>
        <sz val="11"/>
        <color theme="1"/>
        <rFont val="Calibri"/>
        <family val="2"/>
      </rPr>
      <t xml:space="preserve"> USB 10Gbps</t>
    </r>
  </si>
  <si>
    <r>
      <rPr>
        <b/>
        <sz val="11"/>
        <color theme="1"/>
        <rFont val="Calibri"/>
        <family val="2"/>
      </rPr>
      <t xml:space="preserve">Dimensions : </t>
    </r>
    <r>
      <rPr>
        <sz val="11"/>
        <color theme="1"/>
        <rFont val="Calibri"/>
        <family val="2"/>
      </rPr>
      <t>120.16mm x 33.6mm x 7.5mm (4.73" x 1.32" x 0.30")</t>
    </r>
  </si>
  <si>
    <r>
      <rPr>
        <b/>
        <sz val="11"/>
        <color theme="1"/>
        <rFont val="Calibri"/>
        <family val="2"/>
      </rPr>
      <t>Weight :</t>
    </r>
    <r>
      <rPr>
        <sz val="11"/>
        <color theme="1"/>
        <rFont val="Calibri"/>
        <family val="2"/>
      </rPr>
      <t xml:space="preserve"> 41g (1.45 oz)</t>
    </r>
  </si>
  <si>
    <r>
      <rPr>
        <b/>
        <sz val="11"/>
        <color theme="1"/>
        <rFont val="Calibri"/>
        <family val="2"/>
      </rPr>
      <t>Package Contents</t>
    </r>
    <r>
      <rPr>
        <sz val="11"/>
        <color theme="1"/>
        <rFont val="Calibri"/>
        <family val="2"/>
      </rPr>
      <t xml:space="preserve"> : Enclosure/Thermal pad/Rubber clip/Rubber cover/USB Type-C to Type-C cable/USB Type-C to Type-A cable/Quick Start Guide</t>
    </r>
  </si>
  <si>
    <t>https://www.transcend-info.com/Products/No-1326</t>
  </si>
  <si>
    <t>2.5" SSD Enclosure Kit</t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</si>
  <si>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ผลิตจากอลูมิเนียมน้ำหนักเบา ขนาดกระทัดรัด พร้อมไฟแสดงสถานะการทำงาน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</si>
  <si>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รองรับ USB Type-A and Type-C </t>
    </r>
  </si>
  <si>
    <r>
      <rPr>
        <sz val="11"/>
        <color theme="1"/>
        <rFont val="Wingdings"/>
        <charset val="2"/>
      </rPr>
      <t>v</t>
    </r>
    <r>
      <rPr>
        <sz val="11"/>
        <color theme="1"/>
        <rFont val="Calibri"/>
        <family val="2"/>
      </rPr>
      <t xml:space="preserve"> ติดตั้งง่ายใน 6 ขั้นตอน</t>
    </r>
  </si>
  <si>
    <t>https://th.transcend-info.com/Products/No-1176</t>
  </si>
  <si>
    <r>
      <rPr>
        <b/>
        <sz val="11"/>
        <color theme="1"/>
        <rFont val="Calibri"/>
        <family val="2"/>
      </rPr>
      <t>Certificates</t>
    </r>
    <r>
      <rPr>
        <sz val="11"/>
        <color theme="1"/>
        <rFont val="Calibri"/>
        <family val="2"/>
      </rPr>
      <t xml:space="preserve"> : CE, FCC, BSMI</t>
    </r>
  </si>
  <si>
    <r>
      <rPr>
        <b/>
        <sz val="11"/>
        <color theme="1"/>
        <rFont val="Calibri"/>
        <family val="2"/>
      </rPr>
      <t>SATA Interface :</t>
    </r>
    <r>
      <rPr>
        <sz val="11"/>
        <color theme="1"/>
        <rFont val="Calibri"/>
        <family val="2"/>
      </rPr>
      <t xml:space="preserve"> SATA III 6Gb/s</t>
    </r>
  </si>
  <si>
    <r>
      <rPr>
        <b/>
        <sz val="11"/>
        <color theme="1"/>
        <rFont val="Calibri"/>
        <family val="2"/>
      </rPr>
      <t>Connector Interface :</t>
    </r>
    <r>
      <rPr>
        <sz val="11"/>
        <color theme="1"/>
        <rFont val="Calibri"/>
        <family val="2"/>
      </rPr>
      <t xml:space="preserve"> USB 3.1 Gen 1</t>
    </r>
  </si>
  <si>
    <t>Dimensions :</t>
  </si>
  <si>
    <r>
      <rPr>
        <b/>
        <sz val="11"/>
        <color theme="1"/>
        <rFont val="Calibri"/>
        <family val="2"/>
      </rPr>
      <t>25CK3</t>
    </r>
    <r>
      <rPr>
        <sz val="11"/>
        <color theme="1"/>
        <rFont val="Calibri"/>
        <family val="2"/>
      </rPr>
      <t xml:space="preserve"> : 129.5 mm x 80.8 mm x 18.8 mm (5.10" x 3.18" x 0.74")</t>
    </r>
  </si>
  <si>
    <r>
      <rPr>
        <b/>
        <sz val="11"/>
        <color theme="1"/>
        <rFont val="Calibri"/>
        <family val="2"/>
      </rPr>
      <t xml:space="preserve">25S3 </t>
    </r>
    <r>
      <rPr>
        <sz val="11"/>
        <color theme="1"/>
        <rFont val="Calibri"/>
        <family val="2"/>
      </rPr>
      <t>: 129 mm x 79.9 mm x 13 mm  (5.08" x 3.15" x 0.51")</t>
    </r>
  </si>
  <si>
    <t>Weight :</t>
  </si>
  <si>
    <r>
      <rPr>
        <b/>
        <sz val="11"/>
        <color theme="1"/>
        <rFont val="Calibri"/>
        <family val="2"/>
      </rPr>
      <t xml:space="preserve">25CK3 </t>
    </r>
    <r>
      <rPr>
        <sz val="11"/>
        <color theme="1"/>
        <rFont val="Calibri"/>
        <family val="2"/>
      </rPr>
      <t>: 108 g (3.8 oz)</t>
    </r>
  </si>
  <si>
    <t xml:space="preserve">SJ25CK3 Link &gt;&gt; </t>
  </si>
  <si>
    <t xml:space="preserve"> https://th.transcend-info.com/Products/No-1176 </t>
  </si>
  <si>
    <r>
      <rPr>
        <b/>
        <sz val="11"/>
        <color theme="1"/>
        <rFont val="Calibri"/>
        <family val="2"/>
      </rPr>
      <t xml:space="preserve">25S3 </t>
    </r>
    <r>
      <rPr>
        <sz val="11"/>
        <color theme="1"/>
        <rFont val="Calibri"/>
        <family val="2"/>
      </rPr>
      <t>: 86 g (3.03 oz)</t>
    </r>
  </si>
  <si>
    <t xml:space="preserve">SJ25S3 Link &gt;&gt; </t>
  </si>
  <si>
    <t xml:space="preserve"> https://th.transcend-info.com/Products/No-617 </t>
  </si>
  <si>
    <t>ราคา RAM ทุกรายการ โดยเฉพาะ DDR5 ใช้ได้เฉพาะสินค้าใน stock เท่านั้น หากต้อง By order, เสนอ Project หรือเปิดสินค้าภายหลัง รบกวนเช็คราคากับทาง PM อีกครั้งก่อนนะคะ เนื่องจากสถานการณ์ supply shortage นะคะ</t>
  </si>
  <si>
    <r>
      <rPr>
        <sz val="10"/>
        <color theme="1"/>
        <rFont val="Calibri"/>
        <family val="2"/>
      </rPr>
      <t xml:space="preserve">&gt; Value RAM </t>
    </r>
    <r>
      <rPr>
        <sz val="10"/>
        <color theme="1"/>
        <rFont val="Tahoma"/>
        <family val="2"/>
      </rPr>
      <t>จุดขายคือราคาถูก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Tahoma"/>
        <family val="2"/>
      </rPr>
      <t>เหมาะกับลูกค้าที่เน้นราคาเป็นหลัก</t>
    </r>
  </si>
  <si>
    <t>หากเป็น RAM Bus speed อื่นๆ,DDR3/DDR3L,TS Ram (TS Series)</t>
  </si>
  <si>
    <t>TS-2666/3200 (TS Series)</t>
  </si>
  <si>
    <r>
      <rPr>
        <sz val="10"/>
        <rFont val="Calibri"/>
        <family val="2"/>
      </rPr>
      <t>&gt; Branded chips test 100% (</t>
    </r>
    <r>
      <rPr>
        <sz val="10"/>
        <rFont val="Tahoma"/>
        <family val="2"/>
      </rPr>
      <t>ไม่ระบุ</t>
    </r>
    <r>
      <rPr>
        <sz val="10"/>
        <rFont val="Calibri"/>
        <family val="2"/>
      </rPr>
      <t xml:space="preserve"> chips) </t>
    </r>
    <r>
      <rPr>
        <sz val="10"/>
        <rFont val="Tahoma"/>
        <family val="2"/>
      </rPr>
      <t>เหมาะกับลูกค้าที่เน้นคุณภาพ</t>
    </r>
    <r>
      <rPr>
        <sz val="10"/>
        <rFont val="Calibri"/>
        <family val="2"/>
      </rPr>
      <t xml:space="preserve"> / </t>
    </r>
    <r>
      <rPr>
        <sz val="10"/>
        <rFont val="Tahoma"/>
        <family val="2"/>
      </rPr>
      <t>ราคาสูงกว่า</t>
    </r>
    <r>
      <rPr>
        <sz val="10"/>
        <rFont val="Calibri"/>
        <family val="2"/>
      </rPr>
      <t xml:space="preserve"> JM RAM</t>
    </r>
  </si>
  <si>
    <t>RAM ใช้กับ Server,Workstation สามารถเช็คได้ที่ sheet ตาม Platform เครื่องได้เลยนะ</t>
  </si>
  <si>
    <t>TS Ram (TS Series)</t>
  </si>
  <si>
    <r>
      <rPr>
        <sz val="10"/>
        <color theme="1"/>
        <rFont val="Calibri"/>
        <family val="2"/>
      </rPr>
      <t>&gt; Branded chips test 100% (</t>
    </r>
    <r>
      <rPr>
        <sz val="10"/>
        <color theme="1"/>
        <rFont val="Tahoma"/>
        <family val="2"/>
      </rPr>
      <t>ระบุยี่ห้อ</t>
    </r>
    <r>
      <rPr>
        <sz val="10"/>
        <color theme="1"/>
        <rFont val="Calibri"/>
        <family val="2"/>
      </rPr>
      <t xml:space="preserve"> chips) </t>
    </r>
    <r>
      <rPr>
        <sz val="10"/>
        <color theme="1"/>
        <rFont val="Tahoma"/>
        <family val="2"/>
      </rPr>
      <t>เหมาะกับลูกค้า</t>
    </r>
    <r>
      <rPr>
        <sz val="10"/>
        <color theme="1"/>
        <rFont val="Calibri"/>
        <family val="2"/>
      </rPr>
      <t xml:space="preserve"> SI </t>
    </r>
    <r>
      <rPr>
        <sz val="10"/>
        <color theme="1"/>
        <rFont val="Tahoma"/>
        <family val="2"/>
      </rPr>
      <t>หรืองาน</t>
    </r>
    <r>
      <rPr>
        <sz val="10"/>
        <color theme="1"/>
        <rFont val="Calibri"/>
        <family val="2"/>
      </rPr>
      <t xml:space="preserve"> Project / </t>
    </r>
    <r>
      <rPr>
        <sz val="10"/>
        <color theme="1"/>
        <rFont val="Tahoma"/>
        <family val="2"/>
      </rPr>
      <t>ราคาสูงที่สุด</t>
    </r>
  </si>
  <si>
    <r>
      <rPr>
        <sz val="14"/>
        <color rgb="FFFF0000"/>
        <rFont val="Calibri"/>
        <family val="2"/>
        <scheme val="minor"/>
      </rPr>
      <t xml:space="preserve">สินค้า Transcend ในกลุ่ม By order หรือมีของใน stock ไม่พอและต้องสั่งใหม่ </t>
    </r>
    <r>
      <rPr>
        <sz val="14"/>
        <color rgb="FFC00000"/>
        <rFont val="Calibri"/>
        <family val="2"/>
        <scheme val="minor"/>
      </rPr>
      <t>รบกวนเช็คราคาใหม่กับทาง PM ก่อนเสนอราคาให้กับทางลูกค้าทุกครั้งนะคะ</t>
    </r>
  </si>
  <si>
    <t>Inc VAT</t>
  </si>
  <si>
    <t>Exc VAT</t>
  </si>
  <si>
    <r>
      <rPr>
        <b/>
        <sz val="12"/>
        <color rgb="FF002060"/>
        <rFont val="Calibri"/>
        <family val="2"/>
      </rPr>
      <t xml:space="preserve">RAM for Notebook : SO-DIMM </t>
    </r>
    <r>
      <rPr>
        <sz val="12"/>
        <color rgb="FF002060"/>
        <rFont val="Calibri"/>
        <family val="2"/>
      </rPr>
      <t>(</t>
    </r>
    <r>
      <rPr>
        <sz val="12"/>
        <color rgb="FF002060"/>
        <rFont val="Tahoma"/>
        <family val="2"/>
      </rPr>
      <t>แถวสั้น</t>
    </r>
    <r>
      <rPr>
        <sz val="12"/>
        <color rgb="FF002060"/>
        <rFont val="Calibri"/>
        <family val="2"/>
      </rPr>
      <t>)</t>
    </r>
  </si>
  <si>
    <t>DDR4</t>
  </si>
  <si>
    <t>JM Series</t>
  </si>
  <si>
    <t>8GB JM DDR4 3200 SO-DIMM 1Rx16 1Gx16 CL22 1.2V</t>
  </si>
  <si>
    <t>16GB JM DDR4 3200Mhz SO-DIMM 2Rx8 1Gx8 CL22</t>
  </si>
  <si>
    <t>DDR5 - NEW !!!</t>
  </si>
  <si>
    <r>
      <rPr>
        <b/>
        <sz val="11"/>
        <color indexed="2"/>
        <rFont val="Calibri"/>
        <family val="2"/>
      </rPr>
      <t>JM</t>
    </r>
    <r>
      <rPr>
        <b/>
        <sz val="11"/>
        <color theme="1"/>
        <rFont val="Calibri"/>
        <family val="2"/>
      </rPr>
      <t>4800 Series</t>
    </r>
  </si>
  <si>
    <r>
      <rPr>
        <b/>
        <sz val="11"/>
        <color indexed="2"/>
        <rFont val="Calibri"/>
        <family val="2"/>
      </rPr>
      <t>JM</t>
    </r>
    <r>
      <rPr>
        <b/>
        <sz val="11"/>
        <color theme="1"/>
        <rFont val="Calibri"/>
        <family val="2"/>
      </rPr>
      <t>5600 Series</t>
    </r>
  </si>
  <si>
    <r>
      <rPr>
        <b/>
        <sz val="12"/>
        <color rgb="FF002060"/>
        <rFont val="Calibri"/>
        <family val="2"/>
      </rPr>
      <t xml:space="preserve">RAM for PC : U-DIMM </t>
    </r>
    <r>
      <rPr>
        <sz val="12"/>
        <color rgb="FF002060"/>
        <rFont val="Calibri"/>
        <family val="2"/>
      </rPr>
      <t>(</t>
    </r>
    <r>
      <rPr>
        <sz val="12"/>
        <color rgb="FF002060"/>
        <rFont val="Tahoma"/>
        <family val="2"/>
      </rPr>
      <t>แถวยาว</t>
    </r>
    <r>
      <rPr>
        <sz val="12"/>
        <color rgb="FF002060"/>
        <rFont val="Calibri"/>
        <family val="2"/>
      </rPr>
      <t>)</t>
    </r>
  </si>
  <si>
    <r>
      <rPr>
        <sz val="11"/>
        <color theme="1"/>
        <rFont val="Calibri"/>
        <family val="2"/>
      </rPr>
      <t>8GB JM DDR5 5600 U-DIMM 1Rx16 1Gx16 CL46 1.1V</t>
    </r>
    <r>
      <rPr>
        <b/>
        <sz val="11"/>
        <color rgb="FFFF0000"/>
        <rFont val="Calibri"/>
        <family val="2"/>
      </rPr>
      <t xml:space="preserve"> &gt;&gt; NEW !!!</t>
    </r>
  </si>
  <si>
    <r>
      <rPr>
        <sz val="11"/>
        <color theme="1"/>
        <rFont val="Calibri"/>
        <family val="2"/>
      </rPr>
      <t xml:space="preserve">16GB JM DDR5 5600 U-DIMM 1Rx8 1.1V </t>
    </r>
    <r>
      <rPr>
        <b/>
        <sz val="11"/>
        <color rgb="FFFF0000"/>
        <rFont val="Calibri"/>
        <family val="2"/>
      </rPr>
      <t>&gt;&gt; NEW !!!</t>
    </r>
  </si>
  <si>
    <r>
      <rPr>
        <sz val="14"/>
        <color rgb="FFFF0000"/>
        <rFont val="Tahoma"/>
        <family val="2"/>
      </rPr>
      <t>สินค้า</t>
    </r>
    <r>
      <rPr>
        <sz val="14"/>
        <color rgb="FFFF0000"/>
        <rFont val="Calibri"/>
        <family val="2"/>
      </rPr>
      <t xml:space="preserve"> Transcend </t>
    </r>
    <r>
      <rPr>
        <sz val="14"/>
        <color rgb="FFFF0000"/>
        <rFont val="Tahoma"/>
        <family val="2"/>
      </rPr>
      <t>ในกลุ่ม</t>
    </r>
    <r>
      <rPr>
        <sz val="14"/>
        <color rgb="FFFF0000"/>
        <rFont val="Calibri"/>
        <family val="2"/>
      </rPr>
      <t xml:space="preserve"> By order </t>
    </r>
    <r>
      <rPr>
        <sz val="14"/>
        <color rgb="FFFF0000"/>
        <rFont val="Tahoma"/>
        <family val="2"/>
      </rPr>
      <t>หรือมีของใน</t>
    </r>
    <r>
      <rPr>
        <sz val="14"/>
        <color rgb="FFFF0000"/>
        <rFont val="Calibri"/>
        <family val="2"/>
      </rPr>
      <t xml:space="preserve"> stock </t>
    </r>
    <r>
      <rPr>
        <sz val="14"/>
        <color rgb="FFFF0000"/>
        <rFont val="Tahoma"/>
        <family val="2"/>
      </rPr>
      <t>ไม่พอและต้องสั่งใหม่</t>
    </r>
    <r>
      <rPr>
        <sz val="14"/>
        <color rgb="FFFF0000"/>
        <rFont val="Calibri"/>
        <family val="2"/>
      </rPr>
      <t xml:space="preserve"> </t>
    </r>
    <r>
      <rPr>
        <sz val="14"/>
        <color rgb="FFFF0000"/>
        <rFont val="Tahoma"/>
        <family val="2"/>
      </rPr>
      <t>รบกวนเช็คราคาใหม่กับทาง</t>
    </r>
    <r>
      <rPr>
        <sz val="14"/>
        <color rgb="FFFF0000"/>
        <rFont val="Calibri"/>
        <family val="2"/>
      </rPr>
      <t xml:space="preserve"> PM </t>
    </r>
    <r>
      <rPr>
        <sz val="14"/>
        <color rgb="FFFF0000"/>
        <rFont val="Tahoma"/>
        <family val="2"/>
      </rPr>
      <t>ก่อนเสนอราคาให้กับทางลูกค้าทุกครั้งนะคะ</t>
    </r>
  </si>
  <si>
    <t>Stock / By order</t>
  </si>
  <si>
    <t>USB HUB</t>
  </si>
  <si>
    <t>2 - Years</t>
  </si>
  <si>
    <r>
      <rPr>
        <b/>
        <sz val="11"/>
        <rFont val="Calibri"/>
        <family val="2"/>
      </rPr>
      <t># Input Interface :</t>
    </r>
    <r>
      <rPr>
        <sz val="11"/>
        <rFont val="Calibri"/>
        <family val="2"/>
      </rPr>
      <t xml:space="preserve"> USB 3.1 Gen 1, USB Type-C</t>
    </r>
  </si>
  <si>
    <r>
      <rPr>
        <b/>
        <sz val="11"/>
        <rFont val="Calibri"/>
        <family val="2"/>
      </rPr>
      <t># Output Interface :</t>
    </r>
    <r>
      <rPr>
        <sz val="11"/>
        <rFont val="Calibri"/>
        <family val="2"/>
      </rPr>
      <t xml:space="preserve"> USB Type-A x 4 (USB 3.1 Gen 1)</t>
    </r>
  </si>
  <si>
    <r>
      <rPr>
        <b/>
        <sz val="11"/>
        <rFont val="Calibri"/>
        <family val="2"/>
      </rPr>
      <t># Output Power :</t>
    </r>
    <r>
      <rPr>
        <sz val="11"/>
        <rFont val="Calibri"/>
        <family val="2"/>
      </rPr>
      <t xml:space="preserve"> 5V/0.9A from USB port</t>
    </r>
  </si>
  <si>
    <r>
      <rPr>
        <b/>
        <sz val="11"/>
        <rFont val="Calibri"/>
        <family val="2"/>
      </rPr>
      <t># OS :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Microsoft Windows</t>
    </r>
    <r>
      <rPr>
        <sz val="11"/>
        <rFont val="Calibri"/>
        <family val="2"/>
      </rPr>
      <t xml:space="preserve"> 10, 8, 7 // </t>
    </r>
    <r>
      <rPr>
        <b/>
        <sz val="11"/>
        <rFont val="Calibri"/>
        <family val="2"/>
      </rPr>
      <t>Mac OS</t>
    </r>
    <r>
      <rPr>
        <sz val="11"/>
        <rFont val="Calibri"/>
        <family val="2"/>
      </rPr>
      <t xml:space="preserve"> X 10.2.8 or later // </t>
    </r>
    <r>
      <rPr>
        <b/>
        <sz val="11"/>
        <rFont val="Calibri"/>
        <family val="2"/>
      </rPr>
      <t>Linux Kernel</t>
    </r>
    <r>
      <rPr>
        <sz val="11"/>
        <rFont val="Calibri"/>
        <family val="2"/>
      </rPr>
      <t xml:space="preserve"> 2.6.30 or later</t>
    </r>
  </si>
  <si>
    <r>
      <rPr>
        <b/>
        <sz val="11"/>
        <color theme="1"/>
        <rFont val="Calibri"/>
        <family val="2"/>
      </rPr>
      <t xml:space="preserve"># Dimensions : </t>
    </r>
    <r>
      <rPr>
        <sz val="11"/>
        <color theme="1"/>
        <rFont val="Calibri"/>
        <family val="2"/>
      </rPr>
      <t xml:space="preserve">73.8 mm x 37.2 mm x 10.4 mm // </t>
    </r>
    <r>
      <rPr>
        <b/>
        <sz val="11"/>
        <color theme="1"/>
        <rFont val="Calibri"/>
        <family val="2"/>
      </rPr>
      <t xml:space="preserve">Weight : </t>
    </r>
    <r>
      <rPr>
        <sz val="11"/>
        <color theme="1"/>
        <rFont val="Calibri"/>
        <family val="2"/>
      </rPr>
      <t>29 g</t>
    </r>
  </si>
  <si>
    <t>https://th.transcend-info.com/Products/No-1031</t>
  </si>
  <si>
    <r>
      <rPr>
        <b/>
        <sz val="11"/>
        <color theme="1"/>
        <rFont val="Calibri"/>
        <family val="2"/>
      </rPr>
      <t># Input Interface :</t>
    </r>
    <r>
      <rPr>
        <sz val="11"/>
        <color theme="1"/>
        <rFont val="Calibri"/>
        <family val="2"/>
      </rPr>
      <t xml:space="preserve"> USB 3.1 Gen 1, micro USB to USB Type A</t>
    </r>
  </si>
  <si>
    <r>
      <rPr>
        <b/>
        <sz val="11"/>
        <color theme="1"/>
        <rFont val="Calibri"/>
        <family val="2"/>
      </rPr>
      <t># Output Interface :</t>
    </r>
    <r>
      <rPr>
        <sz val="11"/>
        <color theme="1"/>
        <rFont val="Calibri"/>
        <family val="2"/>
      </rPr>
      <t xml:space="preserve"> USB Type-A x 4 (USB 3.1 Gen 1)</t>
    </r>
  </si>
  <si>
    <r>
      <rPr>
        <b/>
        <sz val="11"/>
        <color theme="1"/>
        <rFont val="Calibri"/>
        <family val="2"/>
      </rPr>
      <t># Output Power :</t>
    </r>
    <r>
      <rPr>
        <sz val="11"/>
        <color theme="1"/>
        <rFont val="Calibri"/>
        <family val="2"/>
      </rPr>
      <t xml:space="preserve"> 5V/0.9A from USB port</t>
    </r>
  </si>
  <si>
    <r>
      <rPr>
        <b/>
        <sz val="11"/>
        <color theme="1"/>
        <rFont val="Calibri"/>
        <family val="2"/>
      </rPr>
      <t xml:space="preserve"># Input Power : </t>
    </r>
    <r>
      <rPr>
        <sz val="11"/>
        <color theme="1"/>
        <rFont val="Calibri"/>
        <family val="2"/>
      </rPr>
      <t>Max.12V/2A from power adapter</t>
    </r>
  </si>
  <si>
    <r>
      <rPr>
        <b/>
        <sz val="11"/>
        <color theme="1"/>
        <rFont val="Calibri"/>
        <family val="2"/>
      </rPr>
      <t># OS :</t>
    </r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Microsoft Windows :</t>
    </r>
    <r>
      <rPr>
        <sz val="11"/>
        <color theme="1"/>
        <rFont val="Calibri"/>
        <family val="2"/>
      </rPr>
      <t xml:space="preserve"> 10, 8, 7 / </t>
    </r>
    <r>
      <rPr>
        <b/>
        <sz val="11"/>
        <color theme="1"/>
        <rFont val="Calibri"/>
        <family val="2"/>
      </rPr>
      <t>Mac :</t>
    </r>
    <r>
      <rPr>
        <sz val="11"/>
        <color theme="1"/>
        <rFont val="Calibri"/>
        <family val="2"/>
      </rPr>
      <t xml:space="preserve"> OS X 10.2.8 or later / </t>
    </r>
    <r>
      <rPr>
        <b/>
        <sz val="11"/>
        <color theme="1"/>
        <rFont val="Calibri"/>
        <family val="2"/>
      </rPr>
      <t xml:space="preserve">Linux Kernel </t>
    </r>
    <r>
      <rPr>
        <sz val="11"/>
        <color theme="1"/>
        <rFont val="Calibri"/>
        <family val="2"/>
      </rPr>
      <t>: 2.6.3 or later</t>
    </r>
  </si>
  <si>
    <r>
      <rPr>
        <b/>
        <sz val="11"/>
        <color theme="1"/>
        <rFont val="Calibri"/>
        <family val="2"/>
      </rPr>
      <t xml:space="preserve"># Dimensions : </t>
    </r>
    <r>
      <rPr>
        <sz val="11"/>
        <color theme="1"/>
        <rFont val="Calibri"/>
        <family val="2"/>
      </rPr>
      <t xml:space="preserve">78.6 mm x 49.5 mm x 15 mm // </t>
    </r>
    <r>
      <rPr>
        <b/>
        <sz val="11"/>
        <color theme="1"/>
        <rFont val="Calibri"/>
        <family val="2"/>
      </rPr>
      <t xml:space="preserve">Weight : </t>
    </r>
    <r>
      <rPr>
        <sz val="11"/>
        <color theme="1"/>
        <rFont val="Calibri"/>
        <family val="2"/>
      </rPr>
      <t>44 g</t>
    </r>
  </si>
  <si>
    <r>
      <rPr>
        <b/>
        <sz val="11"/>
        <color rgb="FF002060"/>
        <rFont val="Calibri"/>
        <family val="2"/>
      </rPr>
      <t># Output 2A</t>
    </r>
    <r>
      <rPr>
        <sz val="11"/>
        <color rgb="FF002060"/>
        <rFont val="Calibri"/>
        <family val="2"/>
      </rPr>
      <t xml:space="preserve"> </t>
    </r>
    <r>
      <rPr>
        <sz val="11"/>
        <color rgb="FF002060"/>
        <rFont val="Tahoma"/>
        <family val="2"/>
      </rPr>
      <t>สำหรับการชาร์จ</t>
    </r>
    <r>
      <rPr>
        <sz val="11"/>
        <color rgb="FF002060"/>
        <rFont val="Calibri"/>
        <family val="2"/>
      </rPr>
      <t xml:space="preserve"> iPad </t>
    </r>
    <r>
      <rPr>
        <sz val="11"/>
        <color rgb="FF002060"/>
        <rFont val="Tahoma"/>
        <family val="2"/>
      </rPr>
      <t>อย่างรวดเร็ว</t>
    </r>
    <r>
      <rPr>
        <sz val="11"/>
        <color rgb="FF002060"/>
        <rFont val="Calibri"/>
        <family val="2"/>
      </rPr>
      <t xml:space="preserve"> *</t>
    </r>
  </si>
  <si>
    <r>
      <rPr>
        <sz val="11"/>
        <color rgb="FFFF0000"/>
        <rFont val="Calibri"/>
        <family val="2"/>
      </rPr>
      <t xml:space="preserve">* </t>
    </r>
    <r>
      <rPr>
        <sz val="11"/>
        <color rgb="FFFF0000"/>
        <rFont val="Tahoma"/>
        <family val="2"/>
      </rPr>
      <t>ดาวน์โหลดฟรีไดร์เวอร์ชาร์จเร็วสำหรับ</t>
    </r>
    <r>
      <rPr>
        <sz val="11"/>
        <color rgb="FFFF0000"/>
        <rFont val="Calibri"/>
        <family val="2"/>
      </rPr>
      <t xml:space="preserve"> iPad</t>
    </r>
  </si>
  <si>
    <t>https://th.transcend-info.com/Products/No-402</t>
  </si>
  <si>
    <r>
      <rPr>
        <b/>
        <sz val="11"/>
        <color theme="1"/>
        <rFont val="Calibri"/>
        <family val="2"/>
      </rPr>
      <t># Input Interface :</t>
    </r>
    <r>
      <rPr>
        <sz val="11"/>
        <color theme="1"/>
        <rFont val="Calibri"/>
        <family val="2"/>
      </rPr>
      <t xml:space="preserve"> USB 3.1 Gen 1, USB Type-A</t>
    </r>
  </si>
  <si>
    <r>
      <rPr>
        <b/>
        <sz val="11"/>
        <color theme="1"/>
        <rFont val="Calibri"/>
        <family val="2"/>
      </rPr>
      <t xml:space="preserve"># USB bus powered </t>
    </r>
    <r>
      <rPr>
        <sz val="11"/>
        <color theme="1"/>
        <rFont val="Tahoma"/>
        <family val="2"/>
      </rPr>
      <t>ไม่จำเป็นต้องใช้อะแดปเตอร์เพิ่มเติม</t>
    </r>
  </si>
  <si>
    <r>
      <rPr>
        <sz val="11"/>
        <color theme="1"/>
        <rFont val="Calibri"/>
        <family val="2"/>
      </rPr>
      <t xml:space="preserve"># </t>
    </r>
    <r>
      <rPr>
        <sz val="11"/>
        <color theme="1"/>
        <rFont val="Tahoma"/>
        <family val="2"/>
      </rPr>
      <t>สาย</t>
    </r>
    <r>
      <rPr>
        <sz val="11"/>
        <color theme="1"/>
        <rFont val="Calibri"/>
        <family val="2"/>
      </rPr>
      <t xml:space="preserve"> USB </t>
    </r>
    <r>
      <rPr>
        <sz val="11"/>
        <color theme="1"/>
        <rFont val="Tahoma"/>
        <family val="2"/>
      </rPr>
      <t>ในตัว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Tahoma"/>
        <family val="2"/>
      </rPr>
      <t>ดีไซน์บางเฉียบและพกพาสะดวก</t>
    </r>
  </si>
  <si>
    <t>https://th.transcend-info.com/Products/No-693</t>
  </si>
  <si>
    <t>OTG Card Readers</t>
  </si>
  <si>
    <r>
      <rPr>
        <sz val="11"/>
        <color theme="1"/>
        <rFont val="Calibri"/>
        <family val="2"/>
      </rPr>
      <t xml:space="preserve"># </t>
    </r>
    <r>
      <rPr>
        <sz val="11"/>
        <color theme="1"/>
        <rFont val="Tahoma"/>
        <family val="2"/>
      </rPr>
      <t>ขนาดเล็ก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Tahoma"/>
        <family val="2"/>
      </rPr>
      <t>พกพาสะดวก</t>
    </r>
    <r>
      <rPr>
        <sz val="11"/>
        <color theme="1"/>
        <rFont val="Calibri"/>
        <family val="2"/>
      </rPr>
      <t xml:space="preserve"> </t>
    </r>
  </si>
  <si>
    <r>
      <rPr>
        <b/>
        <sz val="11"/>
        <color theme="1"/>
        <rFont val="Calibri"/>
        <family val="2"/>
      </rPr>
      <t># Interface :</t>
    </r>
    <r>
      <rPr>
        <sz val="11"/>
        <color theme="1"/>
        <rFont val="Calibri"/>
        <family val="2"/>
      </rPr>
      <t xml:space="preserve"> USB 3.2 Gen 1, Type-C</t>
    </r>
  </si>
  <si>
    <r>
      <rPr>
        <b/>
        <sz val="11"/>
        <color theme="1"/>
        <rFont val="Calibri"/>
        <family val="2"/>
      </rPr>
      <t xml:space="preserve"># Card Reader Slot(s) : </t>
    </r>
    <r>
      <rPr>
        <sz val="11"/>
        <color theme="1"/>
        <rFont val="Calibri"/>
        <family val="2"/>
      </rPr>
      <t xml:space="preserve">SD / microSD </t>
    </r>
    <r>
      <rPr>
        <sz val="11"/>
        <color theme="1"/>
        <rFont val="Tahoma"/>
        <family val="2"/>
      </rPr>
      <t>พร้อม</t>
    </r>
    <r>
      <rPr>
        <sz val="11"/>
        <color theme="1"/>
        <rFont val="Calibri"/>
        <family val="2"/>
      </rPr>
      <t xml:space="preserve"> port USB Type-A </t>
    </r>
    <r>
      <rPr>
        <sz val="11"/>
        <color theme="1"/>
        <rFont val="Tahoma"/>
        <family val="2"/>
      </rPr>
      <t>สำหรับต่ออุปกรณ์อื่นๆ</t>
    </r>
    <r>
      <rPr>
        <sz val="11"/>
        <color theme="1"/>
        <rFont val="Calibri"/>
        <family val="2"/>
      </rPr>
      <t xml:space="preserve"> </t>
    </r>
  </si>
  <si>
    <r>
      <rPr>
        <b/>
        <sz val="11"/>
        <color theme="1"/>
        <rFont val="Calibri"/>
        <family val="2"/>
      </rPr>
      <t xml:space="preserve"># </t>
    </r>
    <r>
      <rPr>
        <b/>
        <sz val="11"/>
        <color theme="1"/>
        <rFont val="Tahoma"/>
        <family val="2"/>
      </rPr>
      <t>การ์ดที่รองรับ</t>
    </r>
    <r>
      <rPr>
        <b/>
        <sz val="11"/>
        <color theme="1"/>
        <rFont val="Calibri"/>
        <family val="2"/>
      </rPr>
      <t xml:space="preserve"> :</t>
    </r>
    <r>
      <rPr>
        <sz val="11"/>
        <color theme="1"/>
        <rFont val="Calibri"/>
        <family val="2"/>
      </rPr>
      <t xml:space="preserve"> SDHC (UHS-I), SDXC (UHS-I), microSDHC (UHS-I), microSDXC (UHS-I)</t>
    </r>
  </si>
  <si>
    <r>
      <rPr>
        <b/>
        <sz val="11"/>
        <color theme="1"/>
        <rFont val="Calibri"/>
        <family val="2"/>
      </rPr>
      <t xml:space="preserve"># Dimensions : </t>
    </r>
    <r>
      <rPr>
        <sz val="11"/>
        <color theme="1"/>
        <rFont val="Calibri"/>
        <family val="2"/>
      </rPr>
      <t>40.8mm x 40.8mm x 10.4 mm / Weight : 17g.</t>
    </r>
  </si>
  <si>
    <t>https://th.transcend-info.com/Products/No-1146</t>
  </si>
  <si>
    <t>Card Readers</t>
  </si>
  <si>
    <r>
      <rPr>
        <b/>
        <sz val="11"/>
        <color theme="1"/>
        <rFont val="Calibri"/>
        <family val="2"/>
      </rPr>
      <t># Input Interface:</t>
    </r>
    <r>
      <rPr>
        <sz val="11"/>
        <color theme="1"/>
        <rFont val="Calibri"/>
        <family val="2"/>
      </rPr>
      <t xml:space="preserve"> USB 3.1 Gen1, micro USB to USB Type C</t>
    </r>
  </si>
  <si>
    <r>
      <rPr>
        <b/>
        <sz val="11"/>
        <color theme="1"/>
        <rFont val="Calibri"/>
        <family val="2"/>
      </rPr>
      <t xml:space="preserve"># </t>
    </r>
    <r>
      <rPr>
        <b/>
        <sz val="11"/>
        <color theme="1"/>
        <rFont val="Tahoma"/>
        <family val="2"/>
      </rPr>
      <t>การ์ดที่รองรับ</t>
    </r>
    <r>
      <rPr>
        <b/>
        <sz val="11"/>
        <color theme="1"/>
        <rFont val="Calibri"/>
        <family val="2"/>
      </rPr>
      <t xml:space="preserve"> : </t>
    </r>
  </si>
  <si>
    <r>
      <rPr>
        <b/>
        <sz val="11"/>
        <color theme="1"/>
        <rFont val="Calibri"/>
        <family val="2"/>
      </rPr>
      <t xml:space="preserve">   # SD :</t>
    </r>
    <r>
      <rPr>
        <sz val="11"/>
        <color theme="1"/>
        <rFont val="Calibri"/>
        <family val="2"/>
      </rPr>
      <t xml:space="preserve"> SDHC (UHS-I), SDXC (UHS-I)</t>
    </r>
  </si>
  <si>
    <r>
      <rPr>
        <sz val="11"/>
        <color theme="1"/>
        <rFont val="Calibri"/>
        <family val="2"/>
      </rPr>
      <t xml:space="preserve">  </t>
    </r>
    <r>
      <rPr>
        <b/>
        <sz val="11"/>
        <color theme="1"/>
        <rFont val="Calibri"/>
        <family val="2"/>
      </rPr>
      <t xml:space="preserve"> # microSD :</t>
    </r>
    <r>
      <rPr>
        <sz val="11"/>
        <color theme="1"/>
        <rFont val="Calibri"/>
        <family val="2"/>
      </rPr>
      <t xml:space="preserve"> microSDHC (UHS-I), microSDXC (UHS-I), MS (MSXC)</t>
    </r>
  </si>
  <si>
    <r>
      <rPr>
        <sz val="11"/>
        <color theme="1"/>
        <rFont val="Calibri"/>
        <family val="2"/>
      </rPr>
      <t xml:space="preserve">   </t>
    </r>
    <r>
      <rPr>
        <b/>
        <sz val="11"/>
        <color theme="1"/>
        <rFont val="Calibri"/>
        <family val="2"/>
      </rPr>
      <t># CompactFlash :</t>
    </r>
    <r>
      <rPr>
        <sz val="11"/>
        <color theme="1"/>
        <rFont val="Calibri"/>
        <family val="2"/>
      </rPr>
      <t xml:space="preserve"> CompactFlash (UDMA7)</t>
    </r>
  </si>
  <si>
    <r>
      <rPr>
        <b/>
        <sz val="11"/>
        <color theme="1"/>
        <rFont val="Calibri"/>
        <family val="2"/>
      </rPr>
      <t># Dimensions :</t>
    </r>
    <r>
      <rPr>
        <sz val="11"/>
        <color theme="1"/>
        <rFont val="Calibri"/>
        <family val="2"/>
      </rPr>
      <t xml:space="preserve">  67.6mm × 45mm × 15.2mm / </t>
    </r>
    <r>
      <rPr>
        <b/>
        <sz val="11"/>
        <color theme="1"/>
        <rFont val="Calibri"/>
        <family val="2"/>
      </rPr>
      <t>Weight :</t>
    </r>
    <r>
      <rPr>
        <sz val="11"/>
        <color theme="1"/>
        <rFont val="Calibri"/>
        <family val="2"/>
      </rPr>
      <t xml:space="preserve"> 32g</t>
    </r>
  </si>
  <si>
    <t>https://th.transcend-info.com/Products/No-736</t>
  </si>
  <si>
    <r>
      <rPr>
        <b/>
        <sz val="11"/>
        <color theme="1"/>
        <rFont val="Calibri"/>
        <family val="2"/>
      </rPr>
      <t># Input Interface:</t>
    </r>
    <r>
      <rPr>
        <sz val="11"/>
        <color theme="1"/>
        <rFont val="Calibri"/>
        <family val="2"/>
      </rPr>
      <t xml:space="preserve"> USB 3.1 Gen1, micro USB to USB Type A</t>
    </r>
  </si>
  <si>
    <r>
      <rPr>
        <b/>
        <sz val="11"/>
        <color theme="1"/>
        <rFont val="Calibri"/>
        <family val="2"/>
      </rPr>
      <t xml:space="preserve">   # SD :</t>
    </r>
    <r>
      <rPr>
        <sz val="11"/>
        <color theme="1"/>
        <rFont val="Calibri"/>
        <family val="2"/>
      </rPr>
      <t xml:space="preserve"> SDXC (UHS-I/II), SDHC (UHS-I/II)</t>
    </r>
  </si>
  <si>
    <r>
      <rPr>
        <sz val="11"/>
        <color theme="1"/>
        <rFont val="Calibri"/>
        <family val="2"/>
      </rPr>
      <t xml:space="preserve">  </t>
    </r>
    <r>
      <rPr>
        <b/>
        <sz val="11"/>
        <color theme="1"/>
        <rFont val="Calibri"/>
        <family val="2"/>
      </rPr>
      <t xml:space="preserve"> # microSD :</t>
    </r>
    <r>
      <rPr>
        <sz val="11"/>
        <color theme="1"/>
        <rFont val="Calibri"/>
        <family val="2"/>
      </rPr>
      <t xml:space="preserve"> microSDXC (UHS-I), microSDHC (UHS-I), MS (MSXC)</t>
    </r>
  </si>
  <si>
    <r>
      <rPr>
        <sz val="11"/>
        <color theme="1"/>
        <rFont val="Calibri"/>
        <family val="2"/>
      </rPr>
      <t xml:space="preserve">   </t>
    </r>
    <r>
      <rPr>
        <b/>
        <sz val="11"/>
        <color theme="1"/>
        <rFont val="Calibri"/>
        <family val="2"/>
      </rPr>
      <t># CompactFlash :</t>
    </r>
    <r>
      <rPr>
        <sz val="11"/>
        <color theme="1"/>
        <rFont val="Calibri"/>
        <family val="2"/>
      </rPr>
      <t xml:space="preserve"> CompactFlash (UDMA6/UDMA7)</t>
    </r>
  </si>
  <si>
    <r>
      <rPr>
        <b/>
        <sz val="11"/>
        <color theme="1"/>
        <rFont val="Calibri"/>
        <family val="2"/>
      </rPr>
      <t># Speed : Read :</t>
    </r>
    <r>
      <rPr>
        <sz val="11"/>
        <color theme="1"/>
        <rFont val="Calibri"/>
        <family val="2"/>
      </rPr>
      <t xml:space="preserve"> up to 260MB/s, </t>
    </r>
    <r>
      <rPr>
        <b/>
        <sz val="11"/>
        <color theme="1"/>
        <rFont val="Calibri"/>
        <family val="2"/>
      </rPr>
      <t>Write :</t>
    </r>
    <r>
      <rPr>
        <sz val="11"/>
        <color theme="1"/>
        <rFont val="Calibri"/>
        <family val="2"/>
      </rPr>
      <t xml:space="preserve"> up to 190MB/s </t>
    </r>
  </si>
  <si>
    <r>
      <rPr>
        <b/>
        <sz val="11"/>
        <color theme="1"/>
        <rFont val="Calibri"/>
        <family val="2"/>
      </rPr>
      <t># Dimensions :</t>
    </r>
    <r>
      <rPr>
        <sz val="11"/>
        <color theme="1"/>
        <rFont val="Calibri"/>
        <family val="2"/>
      </rPr>
      <t xml:space="preserve"> 67.6 mm x 45 mm x 15.2 mm / Weight : 30.6 g</t>
    </r>
  </si>
  <si>
    <t>https://th.transcend-info.com/Products/No-709</t>
  </si>
  <si>
    <r>
      <rPr>
        <sz val="11"/>
        <color theme="1"/>
        <rFont val="Calibri"/>
        <family val="2"/>
      </rPr>
      <t xml:space="preserve">   </t>
    </r>
    <r>
      <rPr>
        <b/>
        <sz val="11"/>
        <color theme="1"/>
        <rFont val="Calibri"/>
        <family val="2"/>
      </rPr>
      <t># CompactFlash :</t>
    </r>
    <r>
      <rPr>
        <sz val="11"/>
        <color theme="1"/>
        <rFont val="Calibri"/>
        <family val="2"/>
      </rPr>
      <t xml:space="preserve"> CompactFFlash (UDMA7)</t>
    </r>
  </si>
  <si>
    <r>
      <rPr>
        <b/>
        <sz val="11"/>
        <color theme="1"/>
        <rFont val="Calibri"/>
        <family val="2"/>
      </rPr>
      <t># Dimensions :</t>
    </r>
    <r>
      <rPr>
        <sz val="11"/>
        <color theme="1"/>
        <rFont val="Calibri"/>
        <family val="2"/>
      </rPr>
      <t xml:space="preserve"> 67.6 mm x 45 mm x 15.2 mm / Weight : 32 g</t>
    </r>
  </si>
  <si>
    <t>https://th.transcend-info.com/Products/No-331</t>
  </si>
  <si>
    <r>
      <rPr>
        <sz val="11"/>
        <color theme="1"/>
        <rFont val="Calibri"/>
        <family val="2"/>
      </rPr>
      <t xml:space="preserve"># </t>
    </r>
    <r>
      <rPr>
        <sz val="11"/>
        <color theme="1"/>
        <rFont val="Tahoma"/>
        <family val="2"/>
      </rPr>
      <t>ขนาดเล็ก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Tahoma"/>
        <family val="2"/>
      </rPr>
      <t>พกพาสะดวก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Tahoma"/>
        <family val="2"/>
      </rPr>
      <t>พร้อมไฟแสดงสถานะการทำงาน</t>
    </r>
    <r>
      <rPr>
        <sz val="11"/>
        <color theme="1"/>
        <rFont val="Calibri"/>
        <family val="2"/>
      </rPr>
      <t xml:space="preserve"> </t>
    </r>
  </si>
  <si>
    <r>
      <rPr>
        <b/>
        <sz val="11"/>
        <color theme="1"/>
        <rFont val="Calibri"/>
        <family val="2"/>
      </rPr>
      <t># Input Interface:</t>
    </r>
    <r>
      <rPr>
        <sz val="11"/>
        <color theme="1"/>
        <rFont val="Calibri"/>
        <family val="2"/>
      </rPr>
      <t xml:space="preserve"> USB 3.1 Gen1, USB Type-A</t>
    </r>
    <r>
      <rPr>
        <sz val="11"/>
        <color rgb="FF002060"/>
        <rFont val="Calibri"/>
        <family val="2"/>
      </rPr>
      <t xml:space="preserve"> [</t>
    </r>
    <r>
      <rPr>
        <sz val="11"/>
        <color rgb="FF002060"/>
        <rFont val="Tahoma"/>
        <family val="2"/>
      </rPr>
      <t>มีพอร์ต</t>
    </r>
    <r>
      <rPr>
        <sz val="11"/>
        <color rgb="FF002060"/>
        <rFont val="Calibri"/>
        <family val="2"/>
      </rPr>
      <t xml:space="preserve"> USB </t>
    </r>
    <r>
      <rPr>
        <sz val="11"/>
        <color rgb="FF002060"/>
        <rFont val="Tahoma"/>
        <family val="2"/>
      </rPr>
      <t>ในตัว</t>
    </r>
    <r>
      <rPr>
        <sz val="11"/>
        <color rgb="FF002060"/>
        <rFont val="Calibri"/>
        <family val="2"/>
      </rPr>
      <t xml:space="preserve"> </t>
    </r>
    <r>
      <rPr>
        <sz val="11"/>
        <color rgb="FF002060"/>
        <rFont val="Tahoma"/>
        <family val="2"/>
      </rPr>
      <t>ไม่ต้องเสียบสาย</t>
    </r>
    <r>
      <rPr>
        <sz val="11"/>
        <color rgb="FF002060"/>
        <rFont val="Calibri"/>
        <family val="2"/>
      </rPr>
      <t>]</t>
    </r>
  </si>
  <si>
    <r>
      <rPr>
        <sz val="11"/>
        <color theme="1"/>
        <rFont val="Calibri"/>
        <family val="2"/>
      </rPr>
      <t xml:space="preserve">  </t>
    </r>
    <r>
      <rPr>
        <b/>
        <sz val="11"/>
        <color theme="1"/>
        <rFont val="Calibri"/>
        <family val="2"/>
      </rPr>
      <t xml:space="preserve"> # microSD :</t>
    </r>
    <r>
      <rPr>
        <sz val="11"/>
        <color theme="1"/>
        <rFont val="Calibri"/>
        <family val="2"/>
      </rPr>
      <t xml:space="preserve"> microSDHC (UHS-I), microSDXC (UHS-I)</t>
    </r>
  </si>
  <si>
    <r>
      <rPr>
        <b/>
        <sz val="11"/>
        <color theme="1"/>
        <rFont val="Calibri"/>
        <family val="2"/>
      </rPr>
      <t># Dimensions :</t>
    </r>
    <r>
      <rPr>
        <sz val="11"/>
        <color theme="1"/>
        <rFont val="Calibri"/>
        <family val="2"/>
      </rPr>
      <t xml:space="preserve"> 56 mm x 24 mm x 8.9 mm / Weight : 18 g</t>
    </r>
  </si>
  <si>
    <t>https://th.transcend-info.com/Products/No-396</t>
  </si>
  <si>
    <t>สินค้า Transcend ในกลุ่ม By order หรือมีของใน stock ไม่พอและต้องสั่งใหม่ รบกวนเช็คราคาใหม่กับทาง PM ก่อนเสนอราคาให้กับทางลูกค้าทุกครั้งนะคะ</t>
  </si>
  <si>
    <t>JetFlash 790K</t>
  </si>
  <si>
    <t xml:space="preserve"> # Color : Black</t>
  </si>
  <si>
    <t xml:space="preserve"> # Connection Interface : USB 3.1 Gen 1 interface</t>
  </si>
  <si>
    <t xml:space="preserve"> # น้ำหนักเบา พกพาสะดวก</t>
  </si>
  <si>
    <t xml:space="preserve"> # Size :  63.6 x 21.2 x 10.6 mm., Weight : 9g.</t>
  </si>
  <si>
    <t xml:space="preserve">Link : </t>
  </si>
  <si>
    <t>https://th.transcend-info.com/product/usb-jetflash-jf/jetflash-790</t>
  </si>
  <si>
    <t xml:space="preserve">5 Years </t>
  </si>
  <si>
    <t xml:space="preserve"> # Connection Interface : USB Type-C</t>
  </si>
  <si>
    <t>https://th.transcend-info.com/product/usb-jetflash-jf/jetflash-790c</t>
  </si>
  <si>
    <t xml:space="preserve"> # ผลิตจากวัสดุอะลูมิเนียมเมทัลลิกพ่นทราย ให้ความทนทาน และสวยงาม</t>
  </si>
  <si>
    <t xml:space="preserve"> # Software Transcend Elite : ช่วยในการสำรองและกู้คืนการเข้ารหัสข้อมูล</t>
  </si>
  <si>
    <t xml:space="preserve"> # Software RecoveRx : ช่วยในการการกู้คืนข้อมูล </t>
  </si>
  <si>
    <t xml:space="preserve"> # Color : Space gray</t>
  </si>
  <si>
    <t xml:space="preserve"> # Connection Interface : USB 3.2 Gen 1 / USB Type-A</t>
  </si>
  <si>
    <t xml:space="preserve"> # Read Speed (Max.) :  up to 420 MB/s</t>
  </si>
  <si>
    <t xml:space="preserve"> # Write Speed (Max.) : up to 400 MB/s</t>
  </si>
  <si>
    <t xml:space="preserve"> # Size :  62 mm x 20 mm x 7.8 mm., Weight : 10g.</t>
  </si>
  <si>
    <t>https://th.transcend-info.com/product/usb-jetflash-jf/jetflash-920</t>
  </si>
  <si>
    <r>
      <rPr>
        <b/>
        <sz val="11"/>
        <color rgb="FFFFFF00"/>
        <rFont val="Calibri"/>
        <family val="2"/>
      </rPr>
      <t xml:space="preserve">JetFlash 930C  </t>
    </r>
    <r>
      <rPr>
        <sz val="11"/>
        <color rgb="FFFFFF00"/>
        <rFont val="Calibri"/>
        <family val="2"/>
      </rPr>
      <t>2-in-1 drive: Double up on connectivity</t>
    </r>
  </si>
  <si>
    <r>
      <rPr>
        <b/>
        <sz val="11"/>
        <color theme="3" tint="-0.499984740745262"/>
        <rFont val="Calibri"/>
        <family val="2"/>
      </rPr>
      <t xml:space="preserve">128GB, USB3.2, Pen Drive, TLC, High Speed, Type-C  </t>
    </r>
    <r>
      <rPr>
        <b/>
        <sz val="11"/>
        <color rgb="FFC00000"/>
        <rFont val="Calibri"/>
        <family val="2"/>
      </rPr>
      <t>NEW!!</t>
    </r>
  </si>
  <si>
    <r>
      <rPr>
        <b/>
        <sz val="11"/>
        <color theme="3" tint="-0.499984740745262"/>
        <rFont val="Calibri"/>
        <family val="2"/>
      </rPr>
      <t xml:space="preserve">256GB, USB3.2, Pen Drive, TLC, High Speed, Type-C  </t>
    </r>
    <r>
      <rPr>
        <b/>
        <sz val="11"/>
        <color rgb="FFC00000"/>
        <rFont val="Calibri"/>
        <family val="2"/>
      </rPr>
      <t>NEW!!</t>
    </r>
  </si>
  <si>
    <r>
      <rPr>
        <b/>
        <sz val="11"/>
        <color theme="3" tint="-0.499984740745262"/>
        <rFont val="Calibri"/>
        <family val="2"/>
      </rPr>
      <t xml:space="preserve">512GB, USB3.2, Pen Drive, TLC, High Speed, Type-C  </t>
    </r>
    <r>
      <rPr>
        <b/>
        <sz val="11"/>
        <color rgb="FFC00000"/>
        <rFont val="Calibri"/>
        <family val="2"/>
      </rPr>
      <t>NEW!!</t>
    </r>
  </si>
  <si>
    <r>
      <rPr>
        <sz val="11"/>
        <rFont val="Calibri"/>
        <family val="2"/>
      </rPr>
      <t xml:space="preserve"> # </t>
    </r>
    <r>
      <rPr>
        <sz val="11"/>
        <rFont val="Tahoma"/>
        <family val="2"/>
      </rPr>
      <t>ผลิตจากวัสดุอะลูมิเนียมเมทัลลิกพ่นทราย</t>
    </r>
    <r>
      <rPr>
        <sz val="11"/>
        <rFont val="Calibri"/>
        <family val="2"/>
      </rPr>
      <t xml:space="preserve"> </t>
    </r>
    <r>
      <rPr>
        <sz val="11"/>
        <rFont val="Tahoma"/>
        <family val="2"/>
      </rPr>
      <t>ให้ความทนทาน</t>
    </r>
    <r>
      <rPr>
        <sz val="11"/>
        <rFont val="Calibri"/>
        <family val="2"/>
      </rPr>
      <t xml:space="preserve"> </t>
    </r>
    <r>
      <rPr>
        <sz val="11"/>
        <rFont val="Tahoma"/>
        <family val="2"/>
      </rPr>
      <t>และสวยงาม</t>
    </r>
  </si>
  <si>
    <r>
      <rPr>
        <sz val="11"/>
        <rFont val="Calibri"/>
        <family val="2"/>
      </rPr>
      <t xml:space="preserve"> # Software Transcend Elite : </t>
    </r>
    <r>
      <rPr>
        <sz val="11"/>
        <rFont val="Tahoma"/>
        <family val="2"/>
      </rPr>
      <t>ช่วยในการสำรองและกู้คืนการเข้ารหัสข้อมูล</t>
    </r>
  </si>
  <si>
    <r>
      <rPr>
        <sz val="11"/>
        <rFont val="Calibri"/>
        <family val="2"/>
      </rPr>
      <t xml:space="preserve"> # Software RecoveRx : </t>
    </r>
    <r>
      <rPr>
        <sz val="11"/>
        <rFont val="Tahoma"/>
        <family val="2"/>
      </rPr>
      <t>ช่วยในการการกู้คืนข้อมูล</t>
    </r>
    <r>
      <rPr>
        <sz val="11"/>
        <rFont val="Calibri"/>
        <family val="2"/>
      </rPr>
      <t xml:space="preserve"> </t>
    </r>
  </si>
  <si>
    <t xml:space="preserve"> # Color : Gold</t>
  </si>
  <si>
    <r>
      <rPr>
        <sz val="11"/>
        <rFont val="Calibri"/>
        <family val="2"/>
      </rPr>
      <t xml:space="preserve"> # Connection Interface : USB 3.2 Gen 1 / </t>
    </r>
    <r>
      <rPr>
        <b/>
        <sz val="11"/>
        <rFont val="Calibri"/>
        <family val="2"/>
      </rPr>
      <t>USB Type-A/USB Type-C</t>
    </r>
  </si>
  <si>
    <t xml:space="preserve"> # Size :  71.3 mm x 20 mm x 7.8 mm., Weight : 11 g</t>
  </si>
  <si>
    <t>https://th.transcend-info.com/product/usb-jetflash-jf/jetflash-930c</t>
  </si>
  <si>
    <t>Rugged Series</t>
  </si>
  <si>
    <t># ผลิตจากอะลูมิเนียมขัดเงาพ่นทรายและชุบอโนไดซ์ สวยงาม</t>
  </si>
  <si>
    <t># บางเพียง 9.95 มม. เพื่อความสะดวกในการพกพา</t>
  </si>
  <si>
    <t># Transcend Elite Software : ผู้ช่วยจัดระเบียบไฟล์สำคัญ</t>
  </si>
  <si>
    <t># การสำรองและกู้คืนข้อมูล, การเข้ารหัสข้อมูล</t>
  </si>
  <si>
    <t># การสำรองข้อมูลบนคลาวด์</t>
  </si>
  <si>
    <t># Color : Iron gray [C3N], Silver [C3S]</t>
  </si>
  <si>
    <t># Connection Interface : USB 3.1 Gen 1, micro USB to USB Type A</t>
  </si>
  <si>
    <t># Dimensions : 114.5 mm x 78.5 mm x 9.95 mm, Weight : 133 g</t>
  </si>
  <si>
    <t>Anti-Shock Series</t>
  </si>
  <si>
    <t># เชื่อมต่อผ่าน USB Type-C เพื่อความสะดวกในการใช้งาน</t>
  </si>
  <si>
    <t># ระบบป้องกันการกระแทกสามขั้นตอน ตามมาตรฐานการทดสอบของกองทัพสหรัฐ</t>
  </si>
  <si>
    <t>* ประกอบด้วย ปลอกแข็งด้านใน, ตัวกันสะเทือนที่ดูดซับแรงกระแทก หุ้มด้วยตัวเรือนยางซิลิโคนด้านนอก</t>
  </si>
  <si>
    <t># ปุ่มสำรองข้อมูลอัตโนมัติแบบสัมผัสเพียงครั้งเดียวก็สามารถสำรองข้อมูลของได้ทันที*</t>
  </si>
  <si>
    <t># พร้อมสาย Cable 2 เส้น :  USB Type C to USB Type A และ USB Type C to USB Type C</t>
  </si>
  <si>
    <t>---&gt;การสำรองและกู้คืนข้อมูล, การเข้ารหัสข้อมูล</t>
  </si>
  <si>
    <t>---&gt; การสำรองข้อมูลบนคลาวด์</t>
  </si>
  <si>
    <t># Color : Iron gray</t>
  </si>
  <si>
    <t># Connection Interface : USB 3.1 Gen 1, USB Type C to USB Type A/USB Type C to USB Type C</t>
  </si>
  <si>
    <t># Dimensions : 129.5 mm x 80.8 mm x 16.1 mm, Weight : 189 g</t>
  </si>
  <si>
    <r>
      <rPr>
        <sz val="11"/>
        <color rgb="FFFF0000"/>
        <rFont val="Calibri"/>
        <family val="2"/>
      </rPr>
      <t xml:space="preserve">* </t>
    </r>
    <r>
      <rPr>
        <sz val="11"/>
        <color rgb="FFFF0000"/>
        <rFont val="Tahoma"/>
        <family val="2"/>
      </rPr>
      <t>จำเป็นต้องใช้ซอฟต์แวร์</t>
    </r>
    <r>
      <rPr>
        <sz val="11"/>
        <color rgb="FFFF0000"/>
        <rFont val="Calibri"/>
        <family val="2"/>
      </rPr>
      <t xml:space="preserve"> Transcend Elite </t>
    </r>
    <r>
      <rPr>
        <sz val="11"/>
        <color rgb="FFFF0000"/>
        <rFont val="Tahoma"/>
        <family val="2"/>
      </rPr>
      <t>เพื่อใช้คุณสมบัตินี้</t>
    </r>
  </si>
  <si>
    <t>---&gt; การสำรองและกู้คืนข้อมูล, การเข้ารหัสข้อมูล</t>
  </si>
  <si>
    <t>---&gt;การสำรองข้อมูลบนคลาวด์</t>
  </si>
  <si>
    <t xml:space="preserve"> # Color : Iron gray [25M3S] / Military green [25M3G]</t>
  </si>
  <si>
    <t xml:space="preserve"> # Connection Interface : USB 3.1 Gen 1, micro USB to USB Type A</t>
  </si>
  <si>
    <t xml:space="preserve"> # Dimensions : 129.5 mm x 80.8 mm x 16.1 mm, Weight : 185 g</t>
  </si>
  <si>
    <t>* จำเป็นต้องใช้ซอฟต์แวร์ Transcend Elite เพื่อใช้คุณสมบัตินี้</t>
  </si>
  <si>
    <t># ความจุสูงถึง 4TB สามารถจัดเก็บและสำรองไฟล์ทั้งหมดติดตัวไปได้ทุกที่</t>
  </si>
  <si>
    <t># Color : Navy blue [H3B] / Purple [H3P]</t>
  </si>
  <si>
    <t># Dimensions : 1TB / 2TB : 131.8 mm x 80.8 mm x 16.3 mm , Weight : 191 g</t>
  </si>
  <si>
    <t># Dimensions : 4TB : 131.8 mm x 80.8 mm x 24.5 mm , Weight : 298 g</t>
  </si>
  <si>
    <t>Desktop Model</t>
  </si>
  <si>
    <t># ออกแบบแนวตั้ง ช่วยประหยัดพื้นที่โต๊ะทำงาน</t>
  </si>
  <si>
    <t># ไม่มีพัดลมด้านใน ให้การทำงานที่เงียบ ไม่มีเสียงรบกวน</t>
  </si>
  <si>
    <t># โหมดประหยัดพลังงาน (ตรงตามข้อกำหนด ErP ของสหภาพยุโรป)</t>
  </si>
  <si>
    <t># Color : Black</t>
  </si>
  <si>
    <t># Connection Interface : USB 3.1 Gen 1, USB Type B to USB Type A</t>
  </si>
  <si>
    <t># Dimensions : 172.4 mm x 152.4 mm x 44.8 mm, Weight : 1040 g</t>
  </si>
  <si>
    <t>Micro SD Card</t>
  </si>
  <si>
    <t>300S</t>
  </si>
  <si>
    <r>
      <rPr>
        <sz val="11"/>
        <color theme="1"/>
        <rFont val="Calibri"/>
        <family val="2"/>
      </rPr>
      <t xml:space="preserve"># </t>
    </r>
    <r>
      <rPr>
        <b/>
        <sz val="11"/>
        <color theme="1"/>
        <rFont val="Calibri"/>
        <family val="2"/>
      </rPr>
      <t>Flash Type :</t>
    </r>
    <r>
      <rPr>
        <sz val="11"/>
        <color theme="1"/>
        <rFont val="Calibri"/>
        <family val="2"/>
      </rPr>
      <t xml:space="preserve"> 3D NAND flash</t>
    </r>
  </si>
  <si>
    <r>
      <rPr>
        <sz val="11"/>
        <color theme="1"/>
        <rFont val="Calibri"/>
        <family val="2"/>
      </rPr>
      <t xml:space="preserve"># </t>
    </r>
    <r>
      <rPr>
        <b/>
        <sz val="11"/>
        <color theme="1"/>
        <rFont val="Calibri"/>
        <family val="2"/>
      </rPr>
      <t>Speed Class :</t>
    </r>
    <r>
      <rPr>
        <sz val="11"/>
        <color theme="1"/>
        <rFont val="Calibri"/>
        <family val="2"/>
      </rPr>
      <t xml:space="preserve"> UHS-I U3, UHS-I U1, Class 10, V30, A1</t>
    </r>
  </si>
  <si>
    <t># Sequential Read/Write :</t>
  </si>
  <si>
    <t>--&gt; 16GB : up to 95/10 MB/s,</t>
  </si>
  <si>
    <t>--&gt; 32GB &amp; 64GB : up to 95/25 MB/s</t>
  </si>
  <si>
    <t>--&gt;128GB : up to 95/40 MB/s</t>
  </si>
  <si>
    <r>
      <rPr>
        <b/>
        <sz val="11"/>
        <color theme="1"/>
        <rFont val="Calibri"/>
        <family val="2"/>
      </rPr>
      <t># RecoveRx :</t>
    </r>
    <r>
      <rPr>
        <sz val="11"/>
        <color theme="1"/>
        <rFont val="Calibri"/>
        <family val="2"/>
      </rPr>
      <t xml:space="preserve"> Utility </t>
    </r>
    <r>
      <rPr>
        <sz val="11"/>
        <color theme="1"/>
        <rFont val="Tahoma"/>
        <family val="2"/>
      </rPr>
      <t>กู้คืนข้อมูล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Tahoma"/>
        <family val="2"/>
      </rPr>
      <t>ช่วยค้นหาไฟล์ที่ถูกลบ</t>
    </r>
  </si>
  <si>
    <t>https://th.transcend-info.com/product/memorycards/microsdxc-sdhc-300s</t>
  </si>
  <si>
    <t>340S</t>
  </si>
  <si>
    <t xml:space="preserve"> # Ultra Performance #</t>
  </si>
  <si>
    <r>
      <rPr>
        <sz val="11"/>
        <color theme="1"/>
        <rFont val="Calibri"/>
        <family val="2"/>
      </rPr>
      <t xml:space="preserve"> # </t>
    </r>
    <r>
      <rPr>
        <b/>
        <sz val="11"/>
        <color theme="1"/>
        <rFont val="Calibri"/>
        <family val="2"/>
      </rPr>
      <t>Flash Type :</t>
    </r>
    <r>
      <rPr>
        <sz val="11"/>
        <color theme="1"/>
        <rFont val="Calibri"/>
        <family val="2"/>
      </rPr>
      <t xml:space="preserve"> 3D NAND flash</t>
    </r>
  </si>
  <si>
    <r>
      <rPr>
        <sz val="11"/>
        <color theme="1"/>
        <rFont val="Calibri"/>
        <family val="2"/>
      </rPr>
      <t xml:space="preserve"> # </t>
    </r>
    <r>
      <rPr>
        <b/>
        <sz val="11"/>
        <color theme="1"/>
        <rFont val="Calibri"/>
        <family val="2"/>
      </rPr>
      <t>Speed Class :</t>
    </r>
    <r>
      <rPr>
        <sz val="11"/>
        <color theme="1"/>
        <rFont val="Calibri"/>
        <family val="2"/>
      </rPr>
      <t xml:space="preserve"> UHS-I U3, Class 10, V30, A2</t>
    </r>
  </si>
  <si>
    <r>
      <rPr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# Sequential Read/Write :</t>
    </r>
  </si>
  <si>
    <t xml:space="preserve">     # 128GB &amp; 125GB : up to 160/125 MB/s</t>
  </si>
  <si>
    <r>
      <rPr>
        <b/>
        <sz val="11"/>
        <color theme="1"/>
        <rFont val="Calibri"/>
        <family val="2"/>
      </rPr>
      <t xml:space="preserve"> # RecoveRx :</t>
    </r>
    <r>
      <rPr>
        <sz val="11"/>
        <color theme="1"/>
        <rFont val="Calibri"/>
        <family val="2"/>
      </rPr>
      <t xml:space="preserve"> Utility </t>
    </r>
    <r>
      <rPr>
        <sz val="11"/>
        <color theme="1"/>
        <rFont val="Tahoma"/>
        <family val="2"/>
      </rPr>
      <t>กู้คืนข้อมูล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Tahoma"/>
        <family val="2"/>
      </rPr>
      <t>ช่วยค้นหาไฟล์ที่ถูกลบ</t>
    </r>
  </si>
  <si>
    <r>
      <rPr>
        <sz val="11"/>
        <color rgb="FFFF0000"/>
        <rFont val="Calibri"/>
        <family val="2"/>
      </rPr>
      <t xml:space="preserve"> </t>
    </r>
    <r>
      <rPr>
        <b/>
        <sz val="11"/>
        <color rgb="FFFF0000"/>
        <rFont val="Calibri"/>
        <family val="2"/>
      </rPr>
      <t># Built for extremes :</t>
    </r>
    <r>
      <rPr>
        <sz val="11"/>
        <color rgb="FFFF0000"/>
        <rFont val="Calibri"/>
        <family val="2"/>
      </rPr>
      <t xml:space="preserve"> </t>
    </r>
    <r>
      <rPr>
        <sz val="11"/>
        <color rgb="FFFF0000"/>
        <rFont val="Tahoma"/>
        <family val="2"/>
      </rPr>
      <t>ทนต่ออุณหภูมิ</t>
    </r>
    <r>
      <rPr>
        <sz val="11"/>
        <color rgb="FFFF0000"/>
        <rFont val="Calibri"/>
        <family val="2"/>
      </rPr>
      <t xml:space="preserve">, </t>
    </r>
    <r>
      <rPr>
        <sz val="11"/>
        <color rgb="FFFF0000"/>
        <rFont val="Tahoma"/>
        <family val="2"/>
      </rPr>
      <t>กันน้ำ</t>
    </r>
    <r>
      <rPr>
        <sz val="11"/>
        <color rgb="FFFF0000"/>
        <rFont val="Calibri"/>
        <family val="2"/>
      </rPr>
      <t xml:space="preserve">, </t>
    </r>
    <r>
      <rPr>
        <sz val="11"/>
        <color rgb="FFFF0000"/>
        <rFont val="Tahoma"/>
        <family val="2"/>
      </rPr>
      <t>กันกระแทก</t>
    </r>
    <r>
      <rPr>
        <sz val="11"/>
        <color rgb="FFFF0000"/>
        <rFont val="Calibri"/>
        <family val="2"/>
      </rPr>
      <t xml:space="preserve">, </t>
    </r>
    <r>
      <rPr>
        <sz val="11"/>
        <color rgb="FFFF0000"/>
        <rFont val="Tahoma"/>
        <family val="2"/>
      </rPr>
      <t>กันรังสีเอ็กซ์และกันไฟฟ้าสถิตย์</t>
    </r>
  </si>
  <si>
    <t>https://th.transcend-info.com/product/memorycards/microsdxc-340s</t>
  </si>
  <si>
    <t>350V</t>
  </si>
  <si>
    <r>
      <rPr>
        <b/>
        <sz val="11"/>
        <color rgb="FFFF0000"/>
        <rFont val="Calibri"/>
        <family val="2"/>
      </rPr>
      <t xml:space="preserve"> # High Endurance # </t>
    </r>
    <r>
      <rPr>
        <sz val="11"/>
        <color rgb="FFFF0000"/>
        <rFont val="Tahoma"/>
        <family val="2"/>
      </rPr>
      <t>สำหรับการใช้งานที่ต้องการความทนทานสูง</t>
    </r>
    <r>
      <rPr>
        <sz val="11"/>
        <color rgb="FFFF0000"/>
        <rFont val="Calibri"/>
        <family val="2"/>
      </rPr>
      <t xml:space="preserve"> </t>
    </r>
    <r>
      <rPr>
        <sz val="11"/>
        <color rgb="FFFF0000"/>
        <rFont val="Tahoma"/>
        <family val="2"/>
      </rPr>
      <t>เช่นกล้อง</t>
    </r>
    <r>
      <rPr>
        <sz val="11"/>
        <color rgb="FFFF0000"/>
        <rFont val="Calibri"/>
        <family val="2"/>
      </rPr>
      <t xml:space="preserve"> IP CAM</t>
    </r>
  </si>
  <si>
    <r>
      <rPr>
        <sz val="11"/>
        <color theme="1"/>
        <rFont val="Calibri"/>
        <family val="2"/>
      </rPr>
      <t xml:space="preserve"> # </t>
    </r>
    <r>
      <rPr>
        <b/>
        <sz val="11"/>
        <color theme="1"/>
        <rFont val="Calibri"/>
        <family val="2"/>
      </rPr>
      <t>Speed Class :</t>
    </r>
    <r>
      <rPr>
        <sz val="11"/>
        <color theme="1"/>
        <rFont val="Calibri"/>
        <family val="2"/>
      </rPr>
      <t xml:space="preserve"> UHS-I U3, UHS-I U1, Class 10</t>
    </r>
  </si>
  <si>
    <t xml:space="preserve">     # 64GB &amp; 128GB : up to 95/45 MB/s</t>
  </si>
  <si>
    <t>https://th.transcend-info.com/product/memorycards/microsdxc-sdhc-350v</t>
  </si>
  <si>
    <r>
      <rPr>
        <b/>
        <sz val="11"/>
        <color theme="3" tint="-0.499984740745262"/>
        <rFont val="Calibri"/>
        <family val="2"/>
      </rPr>
      <t xml:space="preserve">1TB UHS-I U3 SD Card </t>
    </r>
    <r>
      <rPr>
        <b/>
        <sz val="11"/>
        <color rgb="FFFF0000"/>
        <rFont val="Calibri"/>
        <family val="2"/>
      </rPr>
      <t>- NEW</t>
    </r>
  </si>
  <si>
    <r>
      <rPr>
        <sz val="11"/>
        <color theme="1"/>
        <rFont val="Calibri"/>
        <family val="2"/>
      </rPr>
      <t xml:space="preserve"> # </t>
    </r>
    <r>
      <rPr>
        <b/>
        <sz val="11"/>
        <color theme="1"/>
        <rFont val="Calibri"/>
        <family val="2"/>
      </rPr>
      <t>Speed Class :</t>
    </r>
    <r>
      <rPr>
        <sz val="11"/>
        <color theme="1"/>
        <rFont val="Calibri"/>
        <family val="2"/>
      </rPr>
      <t xml:space="preserve"> UHS-I U3, UHS-I U1, Class 10, V30</t>
    </r>
  </si>
  <si>
    <t xml:space="preserve">     # 16GB : up to 95/10 MB/s</t>
  </si>
  <si>
    <t xml:space="preserve">     # 32GB : up to 95/20 MB/s</t>
  </si>
  <si>
    <t xml:space="preserve">     # 64GB - 512GB : up to 95/40 MB/s</t>
  </si>
  <si>
    <t>https://th.transcend-info.com/product/memorycards/sdxc-sdhc-300s</t>
  </si>
  <si>
    <r>
      <rPr>
        <sz val="11"/>
        <color theme="1"/>
        <rFont val="Calibri"/>
        <family val="2"/>
      </rPr>
      <t xml:space="preserve"> # </t>
    </r>
    <r>
      <rPr>
        <b/>
        <sz val="11"/>
        <color theme="1"/>
        <rFont val="Calibri"/>
        <family val="2"/>
      </rPr>
      <t>Speed Class :</t>
    </r>
    <r>
      <rPr>
        <sz val="11"/>
        <color theme="1"/>
        <rFont val="Calibri"/>
        <family val="2"/>
      </rPr>
      <t xml:space="preserve"> UHS-I U3, V30, A1, A2</t>
    </r>
  </si>
  <si>
    <t xml:space="preserve">     # 64GB : up to 160/50 MB/s</t>
  </si>
  <si>
    <t xml:space="preserve">     # 128GB - 512GB : up to 160/90 MB/s</t>
  </si>
  <si>
    <t>https://th.transcend-info.com/product/memorycards/sdxc-340s</t>
  </si>
  <si>
    <t>700S</t>
  </si>
  <si>
    <t>ใช้งานกับกล้อง DSLR และกล้องวิดีโอที่รองรับ UHS-II</t>
  </si>
  <si>
    <r>
      <rPr>
        <sz val="11"/>
        <color theme="1"/>
        <rFont val="Tahoma"/>
        <family val="2"/>
      </rPr>
      <t>ช่วยให้สามารถถ่ายภาพ</t>
    </r>
    <r>
      <rPr>
        <sz val="11"/>
        <color theme="1"/>
        <rFont val="Calibri"/>
        <family val="2"/>
      </rPr>
      <t xml:space="preserve"> RAW </t>
    </r>
    <r>
      <rPr>
        <sz val="11"/>
        <color theme="1"/>
        <rFont val="Tahoma"/>
        <family val="2"/>
      </rPr>
      <t>ได้อย่างไม่มีที่ติ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Tahoma"/>
        <family val="2"/>
      </rPr>
      <t>และบันทึกวิดีโอ</t>
    </r>
    <r>
      <rPr>
        <sz val="11"/>
        <color theme="1"/>
        <rFont val="Calibri"/>
        <family val="2"/>
      </rPr>
      <t xml:space="preserve"> 8K </t>
    </r>
    <r>
      <rPr>
        <sz val="11"/>
        <color theme="1"/>
        <rFont val="Tahoma"/>
        <family val="2"/>
      </rPr>
      <t>คุณภาพสูงพิเศษได้</t>
    </r>
  </si>
  <si>
    <t># Flash Type : 3D NAND flash</t>
  </si>
  <si>
    <t># Speed Class : Class 10, V90, UHS-II U3</t>
  </si>
  <si>
    <t># 32-64GB : 285/220 MB/s</t>
  </si>
  <si>
    <t># RecoveRx : Utility กู้คืนข้อมูล ช่วยค้นหาไฟล์ที่ถูกลบ</t>
  </si>
  <si>
    <t># Built for extremes : ทนต่ออุณหภูมิ, กันน้ำ, กันกระแทก, กันรังสีเอ็กซ์และกันไฟฟ้าสถิตย์</t>
  </si>
  <si>
    <t>https://th.transcend-info.com/product/memory-card/sdc700s</t>
  </si>
  <si>
    <t>CF Card</t>
  </si>
  <si>
    <t>FX650</t>
  </si>
  <si>
    <t>CFast 2.0 CFX650</t>
  </si>
  <si>
    <r>
      <rPr>
        <sz val="11"/>
        <color theme="1"/>
        <rFont val="Calibri"/>
        <family val="2"/>
      </rPr>
      <t xml:space="preserve"># </t>
    </r>
    <r>
      <rPr>
        <sz val="11"/>
        <color theme="1"/>
        <rFont val="Tahoma"/>
        <family val="2"/>
      </rPr>
      <t>ความเร็วในการอ่าน</t>
    </r>
    <r>
      <rPr>
        <sz val="11"/>
        <color theme="1"/>
        <rFont val="Calibri"/>
        <family val="2"/>
      </rPr>
      <t>/</t>
    </r>
    <r>
      <rPr>
        <sz val="11"/>
        <color theme="1"/>
        <rFont val="Tahoma"/>
        <family val="2"/>
      </rPr>
      <t>เขียน</t>
    </r>
  </si>
  <si>
    <t xml:space="preserve">   # Read speed : up to 510 MB/s</t>
  </si>
  <si>
    <t xml:space="preserve">   # Write speed : up to 370 MB/s</t>
  </si>
  <si>
    <r>
      <rPr>
        <sz val="11"/>
        <color theme="1"/>
        <rFont val="Calibri"/>
        <family val="2"/>
      </rPr>
      <t xml:space="preserve"># </t>
    </r>
    <r>
      <rPr>
        <sz val="11"/>
        <color theme="1"/>
        <rFont val="Tahoma"/>
        <family val="2"/>
      </rPr>
      <t>ความจุสูงตั้งแต่</t>
    </r>
    <r>
      <rPr>
        <sz val="11"/>
        <color theme="1"/>
        <rFont val="Calibri"/>
        <family val="2"/>
      </rPr>
      <t xml:space="preserve"> 128GB </t>
    </r>
    <r>
      <rPr>
        <sz val="11"/>
        <color theme="1"/>
        <rFont val="Tahoma"/>
        <family val="2"/>
      </rPr>
      <t>ถึง</t>
    </r>
    <r>
      <rPr>
        <sz val="11"/>
        <color theme="1"/>
        <rFont val="Calibri"/>
        <family val="2"/>
      </rPr>
      <t xml:space="preserve"> 256GB</t>
    </r>
  </si>
  <si>
    <r>
      <rPr>
        <sz val="11"/>
        <color theme="1"/>
        <rFont val="Calibri"/>
        <family val="2"/>
      </rPr>
      <t xml:space="preserve"># </t>
    </r>
    <r>
      <rPr>
        <sz val="11"/>
        <color theme="1"/>
        <rFont val="Tahoma"/>
        <family val="2"/>
      </rPr>
      <t>ผลิตด้วยชิปแฟลช</t>
    </r>
    <r>
      <rPr>
        <sz val="11"/>
        <color theme="1"/>
        <rFont val="Calibri"/>
        <family val="2"/>
      </rPr>
      <t xml:space="preserve"> MLC NAND </t>
    </r>
    <r>
      <rPr>
        <sz val="11"/>
        <color theme="1"/>
        <rFont val="Tahoma"/>
        <family val="2"/>
      </rPr>
      <t>คุณภาพสูง</t>
    </r>
  </si>
  <si>
    <r>
      <rPr>
        <sz val="11"/>
        <color theme="1"/>
        <rFont val="Calibri"/>
        <family val="2"/>
      </rPr>
      <t xml:space="preserve"># </t>
    </r>
    <r>
      <rPr>
        <sz val="11"/>
        <color theme="1"/>
        <rFont val="Tahoma"/>
        <family val="2"/>
      </rPr>
      <t>เหมาะสำหรับการถ่ายภาพยนตร์ระดับมืออาชีพ</t>
    </r>
    <r>
      <rPr>
        <sz val="11"/>
        <color theme="1"/>
        <rFont val="Calibri"/>
        <family val="2"/>
      </rPr>
      <t xml:space="preserve">, </t>
    </r>
    <r>
      <rPr>
        <sz val="11"/>
        <color theme="1"/>
        <rFont val="Tahoma"/>
        <family val="2"/>
      </rPr>
      <t>วิดีโอ</t>
    </r>
    <r>
      <rPr>
        <sz val="11"/>
        <color theme="1"/>
        <rFont val="Calibri"/>
        <family val="2"/>
      </rPr>
      <t xml:space="preserve"> Full HD </t>
    </r>
    <r>
      <rPr>
        <sz val="11"/>
        <color theme="1"/>
        <rFont val="Tahoma"/>
        <family val="2"/>
      </rPr>
      <t>หรือ</t>
    </r>
    <r>
      <rPr>
        <sz val="11"/>
        <color theme="1"/>
        <rFont val="Calibri"/>
        <family val="2"/>
      </rPr>
      <t xml:space="preserve"> 4K </t>
    </r>
    <r>
      <rPr>
        <sz val="11"/>
        <color theme="1"/>
        <rFont val="Tahoma"/>
        <family val="2"/>
      </rPr>
      <t>ความละเอียดสูง</t>
    </r>
  </si>
  <si>
    <r>
      <rPr>
        <sz val="11"/>
        <color theme="1"/>
        <rFont val="Calibri"/>
        <family val="2"/>
      </rPr>
      <t xml:space="preserve"># Built-in Error Correcting Code (ECC) </t>
    </r>
    <r>
      <rPr>
        <sz val="11"/>
        <color theme="1"/>
        <rFont val="Tahoma"/>
        <family val="2"/>
      </rPr>
      <t>เพื่อตรวจจับและแก้ไขข้อผิดพลาดในระหว่างถ่ายโอนข้อมูล</t>
    </r>
  </si>
  <si>
    <t>https://th.transcend-info.com/product/memorycards/cfx650</t>
  </si>
  <si>
    <t>FE820</t>
  </si>
  <si>
    <t>CFexpress 820</t>
  </si>
  <si>
    <r>
      <rPr>
        <sz val="11"/>
        <color theme="1"/>
        <rFont val="Calibri"/>
        <family val="2"/>
      </rPr>
      <t xml:space="preserve">   # </t>
    </r>
    <r>
      <rPr>
        <b/>
        <sz val="11"/>
        <color theme="1"/>
        <rFont val="Calibri"/>
        <family val="2"/>
      </rPr>
      <t>256GB</t>
    </r>
    <r>
      <rPr>
        <sz val="11"/>
        <color theme="1"/>
        <rFont val="Calibri"/>
        <family val="2"/>
      </rPr>
      <t xml:space="preserve"> : Read up to 1700 MB/s, Write up to 1300 MB/s</t>
    </r>
  </si>
  <si>
    <r>
      <rPr>
        <sz val="11"/>
        <color theme="1"/>
        <rFont val="Calibri"/>
        <family val="2"/>
      </rPr>
      <t xml:space="preserve">   # </t>
    </r>
    <r>
      <rPr>
        <b/>
        <sz val="11"/>
        <color theme="1"/>
        <rFont val="Calibri"/>
        <family val="2"/>
      </rPr>
      <t>512GB</t>
    </r>
    <r>
      <rPr>
        <sz val="11"/>
        <color theme="1"/>
        <rFont val="Calibri"/>
        <family val="2"/>
      </rPr>
      <t xml:space="preserve"> : Read up to 1700 MB/s, Write up to 1000 MB/s</t>
    </r>
  </si>
  <si>
    <r>
      <rPr>
        <b/>
        <sz val="11"/>
        <color theme="1"/>
        <rFont val="Calibri"/>
        <family val="2"/>
      </rPr>
      <t># Bus Interface :</t>
    </r>
    <r>
      <rPr>
        <sz val="11"/>
        <color theme="1"/>
        <rFont val="Calibri"/>
        <family val="2"/>
      </rPr>
      <t xml:space="preserve"> NVMe PCIe Gen3 x2</t>
    </r>
  </si>
  <si>
    <r>
      <rPr>
        <b/>
        <sz val="11"/>
        <color theme="1"/>
        <rFont val="Calibri"/>
        <family val="2"/>
      </rPr>
      <t># Form Factor :</t>
    </r>
    <r>
      <rPr>
        <sz val="11"/>
        <color theme="1"/>
        <rFont val="Calibri"/>
        <family val="2"/>
      </rPr>
      <t xml:space="preserve"> CFexpress Type B</t>
    </r>
  </si>
  <si>
    <r>
      <rPr>
        <b/>
        <sz val="11"/>
        <color theme="1"/>
        <rFont val="Calibri"/>
        <family val="2"/>
      </rPr>
      <t># Flash Type :</t>
    </r>
    <r>
      <rPr>
        <sz val="11"/>
        <color theme="1"/>
        <rFont val="Calibri"/>
        <family val="2"/>
      </rPr>
      <t xml:space="preserve"> 3D NAND flash</t>
    </r>
  </si>
  <si>
    <r>
      <rPr>
        <sz val="11"/>
        <color theme="1"/>
        <rFont val="Calibri"/>
        <family val="2"/>
      </rPr>
      <t xml:space="preserve"># </t>
    </r>
    <r>
      <rPr>
        <sz val="11"/>
        <color theme="1"/>
        <rFont val="Tahoma"/>
        <family val="2"/>
      </rPr>
      <t>ใช้กับกล้อง</t>
    </r>
    <r>
      <rPr>
        <sz val="11"/>
        <color theme="1"/>
        <rFont val="Calibri"/>
        <family val="2"/>
      </rPr>
      <t xml:space="preserve"> XQD </t>
    </r>
    <r>
      <rPr>
        <sz val="11"/>
        <color theme="1"/>
        <rFont val="Tahoma"/>
        <family val="2"/>
      </rPr>
      <t>และกล้องวิดีโอบางรุ่นที่มีเฟิร์มแวร์ที่เปิดใช้งาน</t>
    </r>
    <r>
      <rPr>
        <sz val="11"/>
        <color theme="1"/>
        <rFont val="Calibri"/>
        <family val="2"/>
      </rPr>
      <t xml:space="preserve"> Cfexpress </t>
    </r>
    <r>
      <rPr>
        <sz val="11"/>
        <color theme="1"/>
        <rFont val="Tahoma"/>
        <family val="2"/>
      </rPr>
      <t>ได้</t>
    </r>
  </si>
  <si>
    <r>
      <rPr>
        <sz val="11"/>
        <color theme="1"/>
        <rFont val="Calibri"/>
        <family val="2"/>
      </rPr>
      <t xml:space="preserve"># </t>
    </r>
    <r>
      <rPr>
        <sz val="11"/>
        <color theme="1"/>
        <rFont val="Tahoma"/>
        <family val="2"/>
      </rPr>
      <t>ออกแบบมาสำหรับช่างภาพมืออาชีพโดยเฉพาะ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Tahoma"/>
        <family val="2"/>
      </rPr>
      <t>ใช้กล้อง</t>
    </r>
    <r>
      <rPr>
        <sz val="11"/>
        <color theme="1"/>
        <rFont val="Calibri"/>
        <family val="2"/>
      </rPr>
      <t xml:space="preserve"> DSLR </t>
    </r>
    <r>
      <rPr>
        <sz val="11"/>
        <color theme="1"/>
        <rFont val="Tahoma"/>
        <family val="2"/>
      </rPr>
      <t>และกล้องวิดีโอขั้นสูง</t>
    </r>
  </si>
  <si>
    <r>
      <rPr>
        <sz val="11"/>
        <color theme="1"/>
        <rFont val="Calibri"/>
        <family val="2"/>
      </rPr>
      <t xml:space="preserve"># </t>
    </r>
    <r>
      <rPr>
        <sz val="11"/>
        <color theme="1"/>
        <rFont val="Tahoma"/>
        <family val="2"/>
      </rPr>
      <t>ความจุสูงถึง</t>
    </r>
    <r>
      <rPr>
        <sz val="11"/>
        <color theme="1"/>
        <rFont val="Calibri"/>
        <family val="2"/>
      </rPr>
      <t xml:space="preserve"> 512GB </t>
    </r>
    <r>
      <rPr>
        <sz val="11"/>
        <color theme="1"/>
        <rFont val="Tahoma"/>
        <family val="2"/>
      </rPr>
      <t>ให้การถ่ายภาพต่อเนื่องในโหมดถ่ายภาพต่อเนื่องที่รวดเร็ว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Tahoma"/>
        <family val="2"/>
      </rPr>
      <t>พร้อมพื้นที่จัดเก็บขนาดใหญ่สำหรับภาพ</t>
    </r>
    <r>
      <rPr>
        <sz val="11"/>
        <color theme="1"/>
        <rFont val="Calibri"/>
        <family val="2"/>
      </rPr>
      <t xml:space="preserve"> RAW </t>
    </r>
  </si>
  <si>
    <r>
      <rPr>
        <sz val="11"/>
        <color theme="1"/>
        <rFont val="Calibri"/>
        <family val="2"/>
      </rPr>
      <t xml:space="preserve"># </t>
    </r>
    <r>
      <rPr>
        <sz val="11"/>
        <color theme="1"/>
        <rFont val="Tahoma"/>
        <family val="2"/>
      </rPr>
      <t>สร้างขึ้นเพื่อความสุดขั้วได้รับการทดสอบแล้วว่า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Tahoma"/>
        <family val="2"/>
      </rPr>
      <t>สามารถทำงานได้ในอุณหภูมิตั้งแต่</t>
    </r>
    <r>
      <rPr>
        <sz val="11"/>
        <color theme="1"/>
        <rFont val="Calibri"/>
        <family val="2"/>
      </rPr>
      <t xml:space="preserve"> -10°C (14°F) </t>
    </r>
    <r>
      <rPr>
        <sz val="11"/>
        <color theme="1"/>
        <rFont val="Tahoma"/>
        <family val="2"/>
      </rPr>
      <t>ถึง</t>
    </r>
    <r>
      <rPr>
        <sz val="11"/>
        <color theme="1"/>
        <rFont val="Calibri"/>
        <family val="2"/>
      </rPr>
      <t xml:space="preserve"> 70°C (158°F) </t>
    </r>
    <r>
      <rPr>
        <sz val="11"/>
        <color theme="1"/>
        <rFont val="Tahoma"/>
        <family val="2"/>
      </rPr>
      <t>ให้ความเสถียและประสิทธิภาพสูงสุด</t>
    </r>
  </si>
  <si>
    <t>https://th.transcend-info.com/product/memorycards/cfexpress-820</t>
  </si>
  <si>
    <t>5-Years
Limited
Warranty</t>
  </si>
  <si>
    <t>Read Speed (Max.) : Up to 50 MB/s</t>
  </si>
  <si>
    <t>Write Speed (Max.) : Up to 20 MB/s</t>
  </si>
  <si>
    <r>
      <rPr>
        <sz val="11"/>
        <color theme="1"/>
        <rFont val="Tahoma"/>
        <family val="2"/>
      </rPr>
      <t># เหมาะสำหรับ</t>
    </r>
    <r>
      <rPr>
        <sz val="11"/>
        <color theme="1"/>
        <rFont val="Calibri"/>
        <family val="2"/>
      </rPr>
      <t xml:space="preserve"> DSLR </t>
    </r>
    <r>
      <rPr>
        <sz val="11"/>
        <color theme="1"/>
        <rFont val="Tahoma"/>
        <family val="2"/>
      </rPr>
      <t>ระดับเริ่มต้น</t>
    </r>
  </si>
  <si>
    <r>
      <rPr>
        <sz val="11"/>
        <color theme="1"/>
        <rFont val="Tahoma"/>
        <family val="2"/>
      </rPr>
      <t>#ประสิทธิภาพการถ่ายโอนข้อมูลที่น่าประทับใจถึง</t>
    </r>
    <r>
      <rPr>
        <sz val="11"/>
        <color theme="1"/>
        <rFont val="Calibri"/>
        <family val="2"/>
      </rPr>
      <t xml:space="preserve"> 133x</t>
    </r>
  </si>
  <si>
    <r>
      <rPr>
        <sz val="11"/>
        <color theme="1"/>
        <rFont val="Tahoma"/>
        <family val="2"/>
      </rPr>
      <t># ผลิตด้วยชิป</t>
    </r>
    <r>
      <rPr>
        <sz val="11"/>
        <color theme="1"/>
        <rFont val="Calibri"/>
        <family val="2"/>
      </rPr>
      <t xml:space="preserve"> MLC NAND Flash </t>
    </r>
    <r>
      <rPr>
        <sz val="11"/>
        <color theme="1"/>
        <rFont val="Tahoma"/>
        <family val="2"/>
      </rPr>
      <t>ของแบรนด์เนม</t>
    </r>
  </si>
  <si>
    <r>
      <rPr>
        <sz val="11"/>
        <color theme="1"/>
        <rFont val="Tahoma"/>
        <family val="2"/>
      </rPr>
      <t># รองรับโหมดการถ่ายโอนข้อมูลสูงสุดถึง</t>
    </r>
    <r>
      <rPr>
        <sz val="11"/>
        <color theme="1"/>
        <rFont val="Calibri"/>
        <family val="2"/>
      </rPr>
      <t xml:space="preserve"> Ultra DMA 4</t>
    </r>
  </si>
  <si>
    <r>
      <rPr>
        <sz val="11"/>
        <color theme="1"/>
        <rFont val="Tahoma"/>
        <family val="2"/>
      </rPr>
      <t># รหัสแก้ไขข้อผิดพลาด</t>
    </r>
    <r>
      <rPr>
        <sz val="11"/>
        <color theme="1"/>
        <rFont val="Calibri"/>
        <family val="2"/>
      </rPr>
      <t xml:space="preserve"> (ECC) </t>
    </r>
    <r>
      <rPr>
        <sz val="11"/>
        <color theme="1"/>
        <rFont val="Tahoma"/>
        <family val="2"/>
      </rPr>
      <t>ในตัวเพื่อตรวจจับและแก้ไขข้อผิดพลาดในการถ่ายโอนข้อมูล</t>
    </r>
  </si>
  <si>
    <r>
      <rPr>
        <sz val="11"/>
        <color theme="1"/>
        <rFont val="Tahoma"/>
        <family val="2"/>
      </rPr>
      <t># ซอฟต์แวร์กู้คืนภาพถ่าย</t>
    </r>
    <r>
      <rPr>
        <sz val="11"/>
        <color theme="1"/>
        <rFont val="Calibri"/>
        <family val="2"/>
      </rPr>
      <t xml:space="preserve"> RecoveRx</t>
    </r>
  </si>
  <si>
    <t>https://th.transcend-info.com/product/memory-card/compactflash-133</t>
  </si>
  <si>
    <t>SIZE</t>
  </si>
  <si>
    <t>DRAM TYPE</t>
  </si>
  <si>
    <t>(Inc VAT)</t>
  </si>
  <si>
    <t>(Exc VAT)</t>
  </si>
  <si>
    <t>NOTEBOOK RAM</t>
  </si>
  <si>
    <t>DDR3</t>
  </si>
  <si>
    <t>DDR3-1333 SO-DIMM</t>
  </si>
  <si>
    <t>2GB</t>
  </si>
  <si>
    <t>256Mx8</t>
  </si>
  <si>
    <t>TCN-TS256MSK64V3N</t>
  </si>
  <si>
    <t>2GB DDR3 1333 SO-DIMM 1Rx8</t>
  </si>
  <si>
    <t>4GB</t>
  </si>
  <si>
    <t>512Mx8</t>
  </si>
  <si>
    <t>TCN-TS512MSK64V3H</t>
  </si>
  <si>
    <t>4GB DDR3 1333 SO-DIMM 1Rx8</t>
  </si>
  <si>
    <t>TCN-TS512MSK64V3N</t>
  </si>
  <si>
    <t>4GB DDR3 1333 SO-DIMM 2Rx8</t>
  </si>
  <si>
    <t>8GB</t>
  </si>
  <si>
    <t>TCN-TS1GSK64V3H</t>
  </si>
  <si>
    <t>8GB DDR3 1333 SO-DIMM 2Rx8</t>
  </si>
  <si>
    <t>DDR3L-1333 SO-DIMM</t>
  </si>
  <si>
    <t>TCN-TS256MSK64W3N</t>
  </si>
  <si>
    <t>2GB DDR3L 1333 SO-DIMM 1Rx8</t>
  </si>
  <si>
    <t>TCN-TS512MSK64W3N</t>
  </si>
  <si>
    <t>4GB DDR3L 1333 SO-DIMM 2Rx8</t>
  </si>
  <si>
    <t>DDR3-1333 SO-DIMM (JetRam)</t>
  </si>
  <si>
    <t>TCN-JM1333KSN-4G</t>
  </si>
  <si>
    <t>4GB JM DDR3 1333 SO-DIMM 2Rx8</t>
  </si>
  <si>
    <t>DDR3-1600 SO-DIMM</t>
  </si>
  <si>
    <t>TCN-TS256MSK64V6N</t>
  </si>
  <si>
    <t>2GB DDR3 1600 SO-DIMM 1Rx8</t>
  </si>
  <si>
    <t>TCN-TS512MSK64V6H</t>
  </si>
  <si>
    <t>4GB DDR3 1600 SO-DIMM 1Rx8</t>
  </si>
  <si>
    <t>TCN-TS512MSK64V6N</t>
  </si>
  <si>
    <t>4GB DDR3 1600 SO-DIMM 2Rx8</t>
  </si>
  <si>
    <t>TCN-TS1GSK64V6H</t>
  </si>
  <si>
    <t>8GB DDR3 1600 SO-DIMM 2Rx8</t>
  </si>
  <si>
    <t>DDR3L-1600 SO-DIMM</t>
  </si>
  <si>
    <t>TCN-TS256MSK64W6N</t>
  </si>
  <si>
    <t>2GB DDR3L 1600 SO-DIMM 1Rx8</t>
  </si>
  <si>
    <t>TCN-TS512MSK64W6H</t>
  </si>
  <si>
    <t>4GB DDR3L 1600 SO-DIMM 1Rx8</t>
  </si>
  <si>
    <t>TCN-TS512MSK64W6N</t>
  </si>
  <si>
    <t>4GB DDR3L 1600 SO-DIMM 2Rx8</t>
  </si>
  <si>
    <t>TCN-TS1GSK64W6H</t>
  </si>
  <si>
    <t>8GB DDR3L 1600 SO-DIMM 2Rx8</t>
  </si>
  <si>
    <t>DDR3-1600 SO-DIMM (JetRam)</t>
  </si>
  <si>
    <t>TCN-JM1600KSH-4G</t>
  </si>
  <si>
    <t>4GB JM DDR3 1600 SO-DIMM 1Rx8</t>
  </si>
  <si>
    <t>TCN-JM1600KSN-4G</t>
  </si>
  <si>
    <t>4GB JM DDR3 1600 SO-DIMM 2Rx8</t>
  </si>
  <si>
    <t>DDR3L-1866 SO-DIMM</t>
  </si>
  <si>
    <t>TCN-TS256MSK64W8N</t>
  </si>
  <si>
    <t>2GB DDR3L 1866 SO-DIMM 1Rx8</t>
  </si>
  <si>
    <t>TCN-TS512MSK64W8H</t>
  </si>
  <si>
    <t>4GB DDR3L 1866 SO-DIMM 1Rx8</t>
  </si>
  <si>
    <t>TCN-TS1GSK64W8H</t>
  </si>
  <si>
    <t>8GB DDR3L 1866 SO-DIMM 2Rx8</t>
  </si>
  <si>
    <t>DDR4-2133 SO-DIMM</t>
  </si>
  <si>
    <t>TCN-TS512MSH64V1H</t>
  </si>
  <si>
    <t>4GB DDR4 2133 SO-DIMM 1Rx8</t>
  </si>
  <si>
    <t>TCN-TS1GSH64V1H</t>
  </si>
  <si>
    <t>8GB DDR4 2133 SO-DIMM 2Rx8</t>
  </si>
  <si>
    <t>16GB</t>
  </si>
  <si>
    <t>1024Mx8</t>
  </si>
  <si>
    <t>TCN-TS2GSH64V1B</t>
  </si>
  <si>
    <t>16GB DDR4 2133 SO-DIMM 2Rx8</t>
  </si>
  <si>
    <t>DDR4-2400 SO-DIMM</t>
  </si>
  <si>
    <t>512Mx16</t>
  </si>
  <si>
    <t>TCN-TS512MSH64V4D</t>
  </si>
  <si>
    <t>4GB DDR4 2400 SO-DIMM 1Rx16</t>
  </si>
  <si>
    <t>TCN-TS512MSH64V4H</t>
  </si>
  <si>
    <t>4GB DDR4 2400Mhz SO-DIMM 1Rx8</t>
  </si>
  <si>
    <t>1Gx8</t>
  </si>
  <si>
    <t>TCN-TS1GSH64V4B</t>
  </si>
  <si>
    <t>8GB DDR4 2400Mhz SO-DIMM 1Rx8</t>
  </si>
  <si>
    <t>TCN-TS1GSH64V4H</t>
  </si>
  <si>
    <t>8GB DDR4 2400 SO-DIMM 2Rx8</t>
  </si>
  <si>
    <t>TCN-TS2GSH64V4B</t>
  </si>
  <si>
    <t>16GB DDR4 2400 SO-DIMM 2Rx8</t>
  </si>
  <si>
    <t>DDR4-2666 SO-DIMM</t>
  </si>
  <si>
    <t>TCN-TS512MSH64V6H</t>
  </si>
  <si>
    <t>4GB DDR4 2666Mhz SO-DIMM 1Rx8</t>
  </si>
  <si>
    <t>TCN-TS1GSH64V6B</t>
  </si>
  <si>
    <t>8GB DDR4 2666Mhz SO-DIMM 1Rx8</t>
  </si>
  <si>
    <t>TCN-TS2GSH64V6B</t>
  </si>
  <si>
    <t>16GB DDR4 2666Mhz SO-DIMM 2Rx8</t>
  </si>
  <si>
    <t>32GB</t>
  </si>
  <si>
    <t>2Gx8</t>
  </si>
  <si>
    <t>TCN-TS4GSH64V6E</t>
  </si>
  <si>
    <t>32GB DDR4 2666Mhz SO-DIMM 2Rx8</t>
  </si>
  <si>
    <t>TCN-TS4GSH72V6E</t>
  </si>
  <si>
    <r>
      <rPr>
        <sz val="11"/>
        <color theme="1"/>
        <rFont val="Calibri"/>
        <family val="2"/>
      </rPr>
      <t xml:space="preserve">32GB DDR4 2666Mhz </t>
    </r>
    <r>
      <rPr>
        <b/>
        <sz val="11"/>
        <color rgb="FF002060"/>
        <rFont val="Calibri"/>
        <family val="2"/>
      </rPr>
      <t>ECC</t>
    </r>
    <r>
      <rPr>
        <sz val="11"/>
        <color theme="1"/>
        <rFont val="Calibri"/>
        <family val="2"/>
      </rPr>
      <t>-SO-DIMM 2Rx8</t>
    </r>
  </si>
  <si>
    <t>DDR4-3200 SO-DIMM</t>
  </si>
  <si>
    <t>TCN-TS1GSH64V2B3</t>
  </si>
  <si>
    <t>8GB DDR4 3200Mhz SO-DIMM 1Rx8</t>
  </si>
  <si>
    <t>DESKTOP RAM</t>
  </si>
  <si>
    <t>DDR3-1333 U-DIMM</t>
  </si>
  <si>
    <t>TCN-TS256MLK64V3N</t>
  </si>
  <si>
    <t>2GB DDR3 1333 U-DIMM 1Rx8</t>
  </si>
  <si>
    <t>TCN-TS512MLK64V3H</t>
  </si>
  <si>
    <t>4GB DDR3 1333 U-DIMM 1Rx8</t>
  </si>
  <si>
    <t>TCN-TS512MLK64V3N</t>
  </si>
  <si>
    <t>4GB DDR3 1333 U-DIMM 2Rx8</t>
  </si>
  <si>
    <t>TCN-TS1GLK64V3H</t>
  </si>
  <si>
    <t>8GB DDR3 1333 U-DIMM 2Rx8</t>
  </si>
  <si>
    <t>DDR3-1333 U-DIMM (JetRam)</t>
  </si>
  <si>
    <t>TCN-JM1333KLN-2G</t>
  </si>
  <si>
    <t>2GB JM DDR3 1333 U-DIMM 1Rx8</t>
  </si>
  <si>
    <t>128Mx8</t>
  </si>
  <si>
    <t>TCN-JM1333KLU-2G</t>
  </si>
  <si>
    <t>2GB JM DDR3 1333 U-DIMM 2Rx8</t>
  </si>
  <si>
    <t>TCN-JM1333KLN-4G</t>
  </si>
  <si>
    <t>4GB JM DDR3 1333 U-DIMM 2Rx8</t>
  </si>
  <si>
    <t>TCN-JM1333KLH-8G</t>
  </si>
  <si>
    <t>8GB JM DDR3 1333 U-DIMM 2Rx8</t>
  </si>
  <si>
    <t>DDR3-1600 U-DIMM</t>
  </si>
  <si>
    <t>TCN-TS256MLK64V6N</t>
  </si>
  <si>
    <t>2GB DDR3 1600 U-DIMM 1Rx8</t>
  </si>
  <si>
    <t>TCN-TS512MLK64V6H</t>
  </si>
  <si>
    <t>4GB DDR3 1600 U-DIMM 1Rx8</t>
  </si>
  <si>
    <t>TCN-TS512MLK64V6N</t>
  </si>
  <si>
    <t>4GB DDR3 1600 U-DIMM 2Rx8</t>
  </si>
  <si>
    <t>TCN-TS1GLK64V6H</t>
  </si>
  <si>
    <t>8GB DDR3 1600 U-DIMM 2Rx8</t>
  </si>
  <si>
    <t>DDR3L-1600 U-DIMM</t>
  </si>
  <si>
    <t>TCN-TS256MLK64W6N</t>
  </si>
  <si>
    <t>2GB DDR3L 1600 U-DIMM 1Rx8</t>
  </si>
  <si>
    <t>TCN-TS512MLK64W6H</t>
  </si>
  <si>
    <t>4GB DDR3L 1600 U-DIMM 1Rx8</t>
  </si>
  <si>
    <t>TCN-TS1GLK64W6H</t>
  </si>
  <si>
    <t>8GB DDR3L 1600 U-DIMM 2Rx8</t>
  </si>
  <si>
    <t>DDR3-1600 U-DIMM (JetRam)</t>
  </si>
  <si>
    <t>TCN-JM1600KLN-2G</t>
  </si>
  <si>
    <t>2GB JM DDR3 1600 U-DIMM 1Rx8</t>
  </si>
  <si>
    <t>TCN-JM1600KLN-4G</t>
  </si>
  <si>
    <t>4GB JM DDR3 1600 U-DIMM 2Rx8</t>
  </si>
  <si>
    <t>TCN-JM1600KLH-4G</t>
  </si>
  <si>
    <t>4GB JM DDR3 1600 U-DIMM 1Rx8</t>
  </si>
  <si>
    <t>TCN-JM1600KLH-8G</t>
  </si>
  <si>
    <t>8GB JM DDR3 1600 U-DIMM 2Rx8</t>
  </si>
  <si>
    <t>DDR3L-1866 U-DIMM</t>
  </si>
  <si>
    <t>TCN-TS512MLK64W8H</t>
  </si>
  <si>
    <t>4GB DDR3L 1866 U-DIMM 1Rx8</t>
  </si>
  <si>
    <t>TCN-TS1GLK64W8H</t>
  </si>
  <si>
    <t>8GB DDR3L 1866 U-DIMM 2Rx8</t>
  </si>
  <si>
    <t>DDR4-2133 U-DIMM</t>
  </si>
  <si>
    <t>TCN-TS512MLH64V1H</t>
  </si>
  <si>
    <t>4GB DDR4 2133 U-DIMM 1Rx8</t>
  </si>
  <si>
    <t>TCN-TS1GLH64V1H</t>
  </si>
  <si>
    <t>8GB DDR4 2133 U-DIMM 2Rx8</t>
  </si>
  <si>
    <t>TCN-TS2GLH64V1B</t>
  </si>
  <si>
    <t>16GB DDR4 2133 U-DIMM 2Rx8</t>
  </si>
  <si>
    <t>DDR4-2400 U-DIMM</t>
  </si>
  <si>
    <t>TCN-TS512MLH64V4H</t>
  </si>
  <si>
    <t>4GB DDR4 2400Mhz U-DIMM 1Rx8</t>
  </si>
  <si>
    <t>TCN-TS1GLH64V4B</t>
  </si>
  <si>
    <t>8GB DDR4 2400 U-DIMM 1Rx8</t>
  </si>
  <si>
    <t>TCN-TS1GLH64V4H</t>
  </si>
  <si>
    <t>8GB DDR4 2400 U-DIMM 2Rx8</t>
  </si>
  <si>
    <t>TCN-TS2GLH64V4B</t>
  </si>
  <si>
    <t>16GB DDR4 2400 U-DIMM 2Rx8</t>
  </si>
  <si>
    <t>DDR4-2666 U-DIMM</t>
  </si>
  <si>
    <t>TCN-TS512MLH64V6H</t>
  </si>
  <si>
    <t>4GB DDR4 2666Mhz U-DIMM 1Rx8</t>
  </si>
  <si>
    <t>TCN-TS1GLH64V6B</t>
  </si>
  <si>
    <t>8GB DDR4 2666 U-DIMM 1Rx8</t>
  </si>
  <si>
    <t>TCN-TS2GLH64V6B</t>
  </si>
  <si>
    <t>16GB DDR4 2666Mhz U-DIMM 2Rx8</t>
  </si>
  <si>
    <t>TCN-TS4GLH64V6E</t>
  </si>
  <si>
    <t>32GB DDR4 2666Mhz U-DIMM 2Rx8</t>
  </si>
  <si>
    <t>TCN-TS4GLH72V6E</t>
  </si>
  <si>
    <r>
      <rPr>
        <sz val="11"/>
        <color theme="1"/>
        <rFont val="Calibri"/>
        <family val="2"/>
      </rPr>
      <t xml:space="preserve">32GB DDR4 2666Mhz </t>
    </r>
    <r>
      <rPr>
        <b/>
        <sz val="11"/>
        <color rgb="FF002060"/>
        <rFont val="Calibri"/>
        <family val="2"/>
      </rPr>
      <t>ECC</t>
    </r>
    <r>
      <rPr>
        <sz val="11"/>
        <color theme="1"/>
        <rFont val="Calibri"/>
        <family val="2"/>
      </rPr>
      <t>-DIMM 2Rx8</t>
    </r>
  </si>
  <si>
    <t>2Gx4</t>
  </si>
  <si>
    <t>TCN-TS4GHR72V6C</t>
  </si>
  <si>
    <r>
      <rPr>
        <sz val="11"/>
        <color theme="1"/>
        <rFont val="Calibri"/>
        <family val="2"/>
      </rPr>
      <t xml:space="preserve">32GB DDR4 2666Mhz </t>
    </r>
    <r>
      <rPr>
        <b/>
        <sz val="11"/>
        <color rgb="FFFF0000"/>
        <rFont val="Calibri"/>
        <family val="2"/>
      </rPr>
      <t>REG</t>
    </r>
    <r>
      <rPr>
        <sz val="11"/>
        <color theme="1"/>
        <rFont val="Calibri"/>
        <family val="2"/>
      </rPr>
      <t>-DIMM 2Rx4</t>
    </r>
  </si>
  <si>
    <t>DDR4-3200 U-DIMM</t>
  </si>
  <si>
    <t>TCN-TS1GLH64V2B3</t>
  </si>
  <si>
    <t>8GB DDR4 3200Mhz U-DIMM 1Rx8</t>
  </si>
  <si>
    <t>TCN-TS2GLH64V2B3</t>
  </si>
  <si>
    <t>16GB DDR4 3200Mhz U-DIMM 2Rx8</t>
  </si>
  <si>
    <t>SERVER &amp; WORKSTATIONS RAM</t>
  </si>
  <si>
    <t>DDR3-1066 R-DIMM</t>
  </si>
  <si>
    <t>TCN-TS1GKR72V1N</t>
  </si>
  <si>
    <t>8GB DDR3 1066 REG-DIMM 4Rx8</t>
  </si>
  <si>
    <t>DDR3-1333 R-DIMM</t>
  </si>
  <si>
    <t>TCN-TS256MKR72V3N</t>
  </si>
  <si>
    <t>2GB DDR3 1333 REG-DIMM 1Rx8</t>
  </si>
  <si>
    <t>TCN-TS256MKR72V3U</t>
  </si>
  <si>
    <t>2GB DDR3 1333 REG-DIMM 2Rx8</t>
  </si>
  <si>
    <t>TCN-TS512MKR72V3N</t>
  </si>
  <si>
    <t>4GB DDR3 1333 REG-DIMM 2Rx8</t>
  </si>
  <si>
    <t>TCN-TS512MKR72V3NL</t>
  </si>
  <si>
    <t>4GB DDR3 1333 REG-DIMM 2Rx8 VLP</t>
  </si>
  <si>
    <t>TCN-TS1GKR72V3N</t>
  </si>
  <si>
    <t>8GB DDR3 1333 REG-DIMM 4Rx8</t>
  </si>
  <si>
    <t>TCN-TS2GKR72V3H</t>
  </si>
  <si>
    <t>16GB DDR3 1333 REG-DIMM 4Rx8</t>
  </si>
  <si>
    <t>DDR3-1333 ECC-DIMM</t>
  </si>
  <si>
    <t>TCN-TS256MLK72V3U</t>
  </si>
  <si>
    <t>2GB DDR3 1333 ECC-DIMM 2Rx8</t>
  </si>
  <si>
    <t>TCN-TS512MLK72V3N</t>
  </si>
  <si>
    <t>4GB DDR3 1333 ECC-DIMM 2Rx8</t>
  </si>
  <si>
    <t>TCN-TS1GLK72V3H</t>
  </si>
  <si>
    <t>8GB DDR3 1333 ECC-DIMM 2Rx8</t>
  </si>
  <si>
    <t>DDR3-1333 ECC SO-DIMM</t>
  </si>
  <si>
    <t>TCN-TS256MSK72V3N</t>
  </si>
  <si>
    <t>2GB DDR3 1333 ECC-SO-DIMM 1Rx8</t>
  </si>
  <si>
    <t>TCN-TS512MSK72V3N</t>
  </si>
  <si>
    <t>4GB DDR3 1333 ECC-SO-DIMM 2Rx8</t>
  </si>
  <si>
    <t>DDR3-1600 R-DIMM</t>
  </si>
  <si>
    <t>TCN-TS512MKR72V6N</t>
  </si>
  <si>
    <t>4GB DDR3 1600 REG-DIMM 2Rx8</t>
  </si>
  <si>
    <t>TCN-TS512MKR72V6NL</t>
  </si>
  <si>
    <t>4GB DDR3 1600 REG-DIMM 2Rx8 VLP</t>
  </si>
  <si>
    <t>TCN-TS1GKR72V6H</t>
  </si>
  <si>
    <t>8GB DDR3 1600 REG-DIMM 2Rx8</t>
  </si>
  <si>
    <t>TCN-TS1GKR72V6HL</t>
  </si>
  <si>
    <t>8GB DDR3 1600 REG-DIMM 2Rx8 VLP</t>
  </si>
  <si>
    <t>TCN-TS2GKR72V6PL</t>
  </si>
  <si>
    <t>16GB DDR3 1600 REG-DIMM 2Rx4 VLP</t>
  </si>
  <si>
    <t>TCN-TS4GKR72V6P</t>
  </si>
  <si>
    <t>DDR3 1600 R-DIMM 11-11-11 4Rx4</t>
  </si>
  <si>
    <t>DDR3L-1600 ECC-DIMM</t>
  </si>
  <si>
    <t>TCN-TS256MLK72W6N</t>
  </si>
  <si>
    <t>2GB DDR3L 1600 ECC-DIMM 1Rx8</t>
  </si>
  <si>
    <t>TCN-TS512MLK72W6H</t>
  </si>
  <si>
    <t>4GB DDR3L 1600 ECC-DIMM 1Rx8</t>
  </si>
  <si>
    <t>TCN-TS512MLK72W6HL</t>
  </si>
  <si>
    <t>4GB DDR3L 1600 ECC-DIMM 1Rx8 VLP</t>
  </si>
  <si>
    <t>TCN-TS1GLK72W6H</t>
  </si>
  <si>
    <t>8GB DDR3L 1600 ECC-DIMM 2Rx8</t>
  </si>
  <si>
    <t>TCN-TS1GLK72W6HL</t>
  </si>
  <si>
    <t>8GB DDR3L 1600 ECC-DIMM 2Rx8 VLP</t>
  </si>
  <si>
    <t>TCN-TS2GLK72W6Q</t>
  </si>
  <si>
    <t>16GB DDR3L 1600 ECC-DIMM 2Rx8</t>
  </si>
  <si>
    <t>DDR3-1600 ECC SO-DIMM</t>
  </si>
  <si>
    <t>TCN-TS256MSK72V6N</t>
  </si>
  <si>
    <t>2GB DDR3 1600 ECC-SO-DIMM 1Rx8</t>
  </si>
  <si>
    <t>TCN-TS1GSK72V6H</t>
  </si>
  <si>
    <t>8GB DDR3 1600 ECC-SO-DIMM 2Rx8</t>
  </si>
  <si>
    <t>DDR3L-1600 R-DIMM</t>
  </si>
  <si>
    <t>TCN-TS512MKR72W6H</t>
  </si>
  <si>
    <t>4GB DDR3L 1600 REG-DIMM 1Rx8</t>
  </si>
  <si>
    <t>TCN-TS1GKR72W6H</t>
  </si>
  <si>
    <t>8GB DDR3L 1600 REG-DIMM 2Rx8</t>
  </si>
  <si>
    <t>1Gx4</t>
  </si>
  <si>
    <t>TCN-TS1GKR72W6Z</t>
  </si>
  <si>
    <t>8GB DDR3L 1600 REG-DIMM 1Rx4</t>
  </si>
  <si>
    <t>DDR3L-1600 ECC SO-DIMM</t>
  </si>
  <si>
    <t>TCN-TS256MSK72W6N</t>
  </si>
  <si>
    <t>2GB DDR3L 1600 ECC-SO-DIMM 1Rx8</t>
  </si>
  <si>
    <t>TCN-TS512MSK72W6H</t>
  </si>
  <si>
    <t>4GB DDR3L 1600 ECC SO-DIMM 1Rx8</t>
  </si>
  <si>
    <t>TCN-TS1GSK72W6H</t>
  </si>
  <si>
    <t>8GB DDR3L 1600 ECC SO-DIMM 2Rx8</t>
  </si>
  <si>
    <t>DDR4-2133 R-DIMM</t>
  </si>
  <si>
    <t>TCN-TS512MHR72V1H</t>
  </si>
  <si>
    <t>4GB DDR4 2133 REG-DIMM 1Rx8</t>
  </si>
  <si>
    <t>TCN-TS512MHR72V1HL</t>
  </si>
  <si>
    <t>4GB DDR4 2133 REG-DIMM 1Rx8 VLP</t>
  </si>
  <si>
    <t>TCN-TS1GHR72V1H</t>
  </si>
  <si>
    <t>8GB DDR4 2133 REG-DIMM 2Rx8</t>
  </si>
  <si>
    <t>TCN-TS1GHR72V1HL</t>
  </si>
  <si>
    <t>8GB DDR4 2133 REG-DIMM 2Rx8 VLP</t>
  </si>
  <si>
    <t>TCN-TS2GHR72V1B</t>
  </si>
  <si>
    <t>16GB DDR4 2133 REG-DIMM 2Rx8</t>
  </si>
  <si>
    <t>TCN-TS2GHR72V1BL</t>
  </si>
  <si>
    <t>16GB DDR4 2133 REG-DIMM 2Rx8 VLP</t>
  </si>
  <si>
    <t>TCN-TS2GHR72V1C</t>
  </si>
  <si>
    <t>16GB DDR4 2133 REG-DIMM 1Rx4</t>
  </si>
  <si>
    <t>TCN-TS2GHR72V1CL</t>
  </si>
  <si>
    <t>16GB DDR4 2133 REG-DIMM 1Rx4 VLP</t>
  </si>
  <si>
    <t>TCN-TS2GHR72V1Z</t>
  </si>
  <si>
    <t>16GB DDR4 2133 REG-DIMM 2Rx4</t>
  </si>
  <si>
    <t>TCN-TS4GHR72V1C</t>
  </si>
  <si>
    <t>32GB DDR4 2133 REG-DIMM 2Rx4</t>
  </si>
  <si>
    <t>DDR4-2133 ECC-DIMM</t>
  </si>
  <si>
    <t>TCN-TS512MLH72V1H</t>
  </si>
  <si>
    <t>4GB DDR4 2133 ECC-DIMM 1Rx8</t>
  </si>
  <si>
    <t>TCN-TS1GLH72V1H</t>
  </si>
  <si>
    <t>8GB DDR4 2133 ECC-DIMM 2Rx8</t>
  </si>
  <si>
    <t>TCN-TS2GLH72V1B</t>
  </si>
  <si>
    <t>16GB DDR4 2133 ECC-DIMM 2Rx8</t>
  </si>
  <si>
    <t>DDR4-2133 ECC SO-DIMM</t>
  </si>
  <si>
    <t>TCN-TS512MSH72V1H</t>
  </si>
  <si>
    <t>4GB DDR4 2133 ECC SO-DIMM 1Rx4</t>
  </si>
  <si>
    <t>TCN-TS1GSH72V1H</t>
  </si>
  <si>
    <t>8GB DDR4 2133 ECC SO-DIMM 2Rx8</t>
  </si>
  <si>
    <t>TCN-TS2GSH72V1B</t>
  </si>
  <si>
    <t>16GB DDR4 2133 ECC SO-DIMM 2Rx8</t>
  </si>
  <si>
    <t>DDR4-2400 R-DIMM</t>
  </si>
  <si>
    <t>TCN-TS512MHR72V4H</t>
  </si>
  <si>
    <t>4GB DDR4 2400 REG-DIMM 1Rx8</t>
  </si>
  <si>
    <t>TCN-TS1GHR72V4B</t>
  </si>
  <si>
    <t>8GB DDR4 2400 REG-DIMM 1Rx8</t>
  </si>
  <si>
    <t>TCN-TS1GHR72V4H</t>
  </si>
  <si>
    <t>8GB DDR4 2400 REG-DIMM 2Rx8</t>
  </si>
  <si>
    <t>TCN-TS2GHR72V4B</t>
  </si>
  <si>
    <t>16GB DDR4 2400 REG-DIMM 2Rx8</t>
  </si>
  <si>
    <t>TCN-TS2GHR72V4C</t>
  </si>
  <si>
    <t>16GB DDR4 2400 REG-DIMM 1Rx4</t>
  </si>
  <si>
    <t>TCN-TS4GHR72V4C</t>
  </si>
  <si>
    <t>32GB DDR4 2400 REG-DIMM 2Rx4</t>
  </si>
  <si>
    <t>DDR4-2400 ECC-DIMM</t>
  </si>
  <si>
    <t>TCN-TS1GLH72V4B</t>
  </si>
  <si>
    <t>8GB DDR4 2400 ECC-DIMM 1Rx8</t>
  </si>
  <si>
    <t>TCN-TS2GLH72V4B</t>
  </si>
  <si>
    <t>16GB DDR4 2400 ECC-DIMM 2Rx8</t>
  </si>
  <si>
    <t>DDR4-2400 ECC SO-DIMM</t>
  </si>
  <si>
    <t>TCN-TS512MSH72V4H</t>
  </si>
  <si>
    <t>4GB DDR4 2400 ECC-SO-DIMM 1Rx8</t>
  </si>
  <si>
    <t>TCN-TS1GSH72V4B</t>
  </si>
  <si>
    <t>8GB DDR4 2400 ECC-SO-DIMM 1Rx8</t>
  </si>
  <si>
    <t>TCN-TS2GSH72V4B</t>
  </si>
  <si>
    <t>16GB DDR4 2400 ECC-SO-DIMM 2Rx8</t>
  </si>
  <si>
    <t>DDR4-2666 R-DIMM</t>
  </si>
  <si>
    <t>TCN-TS512MHR72V6H</t>
  </si>
  <si>
    <t>4GB DDR4 2666 R-DIMM 1Rx8</t>
  </si>
  <si>
    <t>TCN-TS1GHR72V6B</t>
  </si>
  <si>
    <t>8GB DDR4 2666 R-DIMM 1Rx8</t>
  </si>
  <si>
    <t>TCN-TS2GHR72V6B</t>
  </si>
  <si>
    <t>16GB DDR4 2666 R-DIMM 2Rx8</t>
  </si>
  <si>
    <t>MAC RAM</t>
  </si>
  <si>
    <t>DDR3-1333 ECC-DIMM (JetMemory)</t>
  </si>
  <si>
    <t>TCN-TS4GJMA343H</t>
  </si>
  <si>
    <t>4GB DDR3 1333 ECC-DIMM 1Rx8</t>
  </si>
  <si>
    <t>TCN-TS4GJMA343N</t>
  </si>
  <si>
    <t>TCN-TS8GJMA343H</t>
  </si>
  <si>
    <t>DDR3-1333 R-DIMM (JetMemory)</t>
  </si>
  <si>
    <t>TCN-TS4GJMA333N</t>
  </si>
  <si>
    <t>TCN-TS8GJMA333H</t>
  </si>
  <si>
    <t>8GB DDR3 1333 REG-DIMM 2Rx8</t>
  </si>
  <si>
    <t>512Mx4</t>
  </si>
  <si>
    <t>TCN-TS8GJMA333Y</t>
  </si>
  <si>
    <t>8GB DDR3 1333 REG-DIMM 2Rx4</t>
  </si>
  <si>
    <t>TCN-TS16GJMA533N</t>
  </si>
  <si>
    <t>16GB KIT DDR3 1333 REG-DIMM 2Rx8 (4GBx4)</t>
  </si>
  <si>
    <t>TCN-TS32GJMA533H</t>
  </si>
  <si>
    <t>32GB KIT DDR3 1333 REG-DIMM 2Rx8 (8GBx4)</t>
  </si>
  <si>
    <t>TCN-TS32GJMA533Y</t>
  </si>
  <si>
    <t>32GB KIT DDR3 1333 REG-DIMM 2Rx4 (8GBx4)</t>
  </si>
  <si>
    <t>DDR3L-1600 SO-DIMM (JetMemory)</t>
  </si>
  <si>
    <t>TCN-TS4GJMA384H</t>
  </si>
  <si>
    <t>TCN-TS8GJMA384H</t>
  </si>
  <si>
    <t>TCN-TS16GJMA584H</t>
  </si>
  <si>
    <t>16GB KIT DDR3L 1600 SO-DIMM 1Rx8 (4GBx4)</t>
  </si>
  <si>
    <t>TCN-TS32GJMA584H</t>
  </si>
  <si>
    <t>32GB KIT DDR3L 1600 SO-DIMM 2Rx8 (8GBx4)</t>
  </si>
  <si>
    <t>DDR3-1600 SO-DIMM (JetMemory)</t>
  </si>
  <si>
    <t>TCN-TS4GJMA324H</t>
  </si>
  <si>
    <t>TCN-TS8GJMA324H</t>
  </si>
  <si>
    <t>TCN-TS8GJMA424H</t>
  </si>
  <si>
    <t>8GB KIT DDR3 1600 SO-DIMM 1Rx8 (4GBx2)</t>
  </si>
  <si>
    <t>TCN-TS16GJMA424H</t>
  </si>
  <si>
    <t>16GB KIT DDR3 1600 SO-DIMM 2Rx8 (8GBx2)</t>
  </si>
  <si>
    <t>TCN-TS16GJMA524H</t>
  </si>
  <si>
    <t>16GB KIT DDR3 1600 SO-DIMM 1Rx8 (4GBx4)</t>
  </si>
  <si>
    <t>TCN-TS32GJMA524H</t>
  </si>
  <si>
    <t>32GB KIT DDR3 1600 SO-DIMM 2Rx8 (8GBx4)</t>
  </si>
  <si>
    <t>DDR3-1600 R-DIMM (JetMemory)</t>
  </si>
  <si>
    <t>TCN-TS16GJMA334Z</t>
  </si>
  <si>
    <t>16GB DDR3 1600 REG-DIMM 2Rx4</t>
  </si>
  <si>
    <t>TCN-TS32GJMA334P</t>
  </si>
  <si>
    <t>32GB DDR3 1600 REG-DIMM 4Rx4</t>
  </si>
  <si>
    <t>64GB</t>
  </si>
  <si>
    <t>TCN-TS64GJMA534Z</t>
  </si>
  <si>
    <t>64GB KIT DDR3 1600 REG-DIMM 2Rx4 (16GBX4)</t>
  </si>
  <si>
    <t>128GB</t>
  </si>
  <si>
    <t>TCN-TS128GJMA534P</t>
  </si>
  <si>
    <t>128GB KIT DDR3 1600 REG-DIMM 4Rx4 (32GBx4)</t>
  </si>
  <si>
    <t>DDR3-1866 ECC-DIMM (JetMemory)</t>
  </si>
  <si>
    <t>TCN-TS8GJMA345H</t>
  </si>
  <si>
    <t>8GB DDR3 1866 ECC-DIMM 2Rx8</t>
  </si>
  <si>
    <t>TCN-TS32GJMA545H</t>
  </si>
  <si>
    <t>32GB KIT DDR3 1866 ECC-DIMM 2Rx8 (8GBx4)</t>
  </si>
  <si>
    <t>DDR3-1866 R-DIMM (JetMemory)</t>
  </si>
  <si>
    <t>TCN-TS8GJMA335H</t>
  </si>
  <si>
    <t>8GB DDR3 1866 REG-DIMM 2Rx8</t>
  </si>
  <si>
    <t>TCN-TS16GJMA335Z</t>
  </si>
  <si>
    <t>16GB DDR3 1866 REG-DIMM 2Rx4</t>
  </si>
  <si>
    <t>TCN-TS32GJMA535H</t>
  </si>
  <si>
    <t>32GB KIT DDR3 1866 REG-DIMM 2Rx8 (8GBx4)</t>
  </si>
  <si>
    <t>TCN-TS64GJMA535Z</t>
  </si>
  <si>
    <t>64GB KIT DDR3 1866 REG-DIMM 2Rx4 (16GBX4)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</si>
</sst>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0_ "/>
    <numFmt numFmtId="168" formatCode="_-* #,##0.00_-;\-* #,##0.00_-;_-* &quot;-&quot;??_-;_-@_-"/>
    <numFmt numFmtId="170" formatCode="_-* #,##0_-;\-* #,##0_-;_-* &quot;-&quot;??_-;_-@_-"/>
    <numFmt numFmtId="171" formatCode="_(* #,##0_);_(* \(#,##0\);_(* &quot;-&quot;??_);_(@_)"/>
    <numFmt numFmtId="172" formatCode="0.0_);[Red]\(0.0\)"/>
    <numFmt numFmtId="174" formatCode="0.0_ "/>
  </numFmts>
  <fonts count="174">
    <font>
      <sz val="11"/>
      <color theme="1"/>
      <name val="Calibri"/>
      <charset val="22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b/>
      <sz val="11"/>
      <color rgb="FF002060"/>
      <name val="Calibri"/>
      <family val="2"/>
    </font>
    <font>
      <sz val="11"/>
      <color rgb="FF002060"/>
      <name val="Calibri"/>
      <family val="2"/>
    </font>
    <font>
      <b/>
      <i/>
      <u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sz val="14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FFFF00"/>
      <name val="Calibri"/>
      <family val="2"/>
    </font>
    <font>
      <b/>
      <sz val="11"/>
      <color rgb="FF2B6586"/>
      <name val="Calibri"/>
      <family val="2"/>
    </font>
    <font>
      <sz val="11"/>
      <color rgb="FF2B6586"/>
      <name val="Calibri"/>
      <family val="2"/>
    </font>
    <font>
      <b/>
      <sz val="11"/>
      <color theme="3"/>
      <name val="Calibri"/>
      <family val="2"/>
    </font>
    <font>
      <sz val="11"/>
      <color theme="3"/>
      <name val="Calibri"/>
      <family val="2"/>
    </font>
    <font>
      <u/>
      <sz val="11"/>
      <color rgb="FF0000FF"/>
      <name val="Calibri"/>
      <family val="2"/>
    </font>
    <font>
      <b/>
      <sz val="11"/>
      <color theme="3" tint="-0.499984740745262"/>
      <name val="Calibri"/>
      <family val="2"/>
    </font>
    <font>
      <u/>
      <sz val="11"/>
      <color rgb="FF800080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sz val="11"/>
      <color rgb="FF000000"/>
      <name val="Tahoma"/>
      <family val="2"/>
    </font>
    <font>
      <sz val="11"/>
      <color theme="1"/>
      <name val="Tahoma"/>
      <family val="2"/>
    </font>
    <font>
      <u/>
      <sz val="10"/>
      <color indexed="12"/>
      <name val="MS Sans Serif"/>
      <charset val="134"/>
    </font>
    <font>
      <sz val="14"/>
      <color rgb="FFFF0000"/>
      <name val="Tahoma"/>
      <family val="2"/>
    </font>
    <font>
      <sz val="11"/>
      <color rgb="FFFFFF00"/>
      <name val="Calibri"/>
      <family val="2"/>
    </font>
    <font>
      <b/>
      <sz val="11"/>
      <color theme="4" tint="-0.499984740745262"/>
      <name val="Calibri"/>
      <family val="2"/>
    </font>
    <font>
      <b/>
      <sz val="11"/>
      <color theme="3" tint="-0.249977111117893"/>
      <name val="Calibri"/>
      <family val="2"/>
    </font>
    <font>
      <sz val="11"/>
      <color theme="3" tint="-0.249977111117893"/>
      <name val="Calibri"/>
      <family val="2"/>
    </font>
    <font>
      <b/>
      <sz val="11"/>
      <color rgb="FF336600"/>
      <name val="Calibri"/>
      <family val="2"/>
    </font>
    <font>
      <sz val="16"/>
      <color rgb="FFFF0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b/>
      <sz val="22"/>
      <color theme="0"/>
      <name val="TH Sarabun New"/>
      <family val="2"/>
    </font>
    <font>
      <sz val="11"/>
      <color rgb="FF0070C0"/>
      <name val="Calibri"/>
      <family val="2"/>
    </font>
    <font>
      <sz val="11"/>
      <color indexed="2"/>
      <name val="Calibri"/>
      <family val="2"/>
    </font>
    <font>
      <sz val="12"/>
      <color theme="1"/>
      <name val="Calibri"/>
      <family val="2"/>
    </font>
    <font>
      <b/>
      <sz val="11"/>
      <color indexed="2"/>
      <name val="Calibri"/>
      <family val="2"/>
    </font>
    <font>
      <b/>
      <sz val="10"/>
      <color rgb="FF002060"/>
      <name val="Calibri"/>
      <family val="2"/>
    </font>
    <font>
      <sz val="10"/>
      <color theme="1"/>
      <name val="Calibri"/>
      <family val="2"/>
    </font>
    <font>
      <sz val="11"/>
      <color theme="3"/>
      <name val="Tahoma"/>
      <family val="2"/>
    </font>
    <font>
      <sz val="10"/>
      <color theme="3"/>
      <name val="Tahoma"/>
      <family val="2"/>
    </font>
    <font>
      <b/>
      <sz val="10"/>
      <color rgb="FF792222"/>
      <name val="Calibri"/>
      <family val="2"/>
    </font>
    <font>
      <sz val="10"/>
      <name val="Calibri"/>
      <family val="2"/>
    </font>
    <font>
      <sz val="11"/>
      <color rgb="FF00B050"/>
      <name val="Calibri"/>
      <family val="2"/>
    </font>
    <font>
      <b/>
      <sz val="10"/>
      <color indexed="2"/>
      <name val="Calibri"/>
      <family val="2"/>
    </font>
    <font>
      <sz val="14"/>
      <color rgb="FFFF0000"/>
      <name val="Calibri"/>
      <family val="2"/>
      <scheme val="minor"/>
    </font>
    <font>
      <sz val="11"/>
      <color rgb="FFFF0000"/>
      <name val="Tahoma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sz val="12"/>
      <color rgb="FF002060"/>
      <name val="Calibri"/>
      <family val="2"/>
    </font>
    <font>
      <b/>
      <sz val="11"/>
      <color indexed="5"/>
      <name val="Calibri"/>
      <family val="2"/>
    </font>
    <font>
      <sz val="11"/>
      <color indexed="5"/>
      <name val="Calibri"/>
      <family val="2"/>
    </font>
    <font>
      <u/>
      <sz val="11"/>
      <color indexed="4"/>
      <name val="Calibri"/>
      <family val="2"/>
    </font>
    <font>
      <sz val="11"/>
      <color theme="1"/>
      <name val="Wingdings"/>
      <charset val="2"/>
    </font>
    <font>
      <u/>
      <sz val="10"/>
      <color rgb="FF800080"/>
      <name val="MS Sans Serif"/>
      <charset val="134"/>
    </font>
    <font>
      <sz val="11"/>
      <color rgb="FF000000"/>
      <name val="Open Sans"/>
      <charset val="134"/>
    </font>
    <font>
      <u/>
      <sz val="11"/>
      <color rgb="FF800080"/>
      <name val="MS Sans Serif"/>
      <charset val="222"/>
    </font>
    <font>
      <sz val="11"/>
      <color rgb="FFEE6B74"/>
      <name val="Tahoma"/>
      <family val="2"/>
    </font>
    <font>
      <b/>
      <sz val="11"/>
      <color rgb="FFC00000"/>
      <name val="Calibri"/>
      <family val="2"/>
    </font>
    <font>
      <u/>
      <sz val="10"/>
      <color rgb="FF800080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sz val="14"/>
      <color theme="3"/>
      <name val="Calibri"/>
      <family val="2"/>
    </font>
    <font>
      <sz val="10"/>
      <color rgb="FFFF0000"/>
      <name val="Arial"/>
      <family val="2"/>
    </font>
    <font>
      <sz val="10"/>
      <color rgb="FFFF0000"/>
      <name val="Calibri"/>
      <family val="2"/>
    </font>
    <font>
      <sz val="9"/>
      <color rgb="FFFF0000"/>
      <name val="Tahoma"/>
      <family val="2"/>
    </font>
    <font>
      <sz val="11"/>
      <name val="Tahoma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theme="5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12"/>
      <color theme="0" tint="-0.249977111117893"/>
      <name val="Calibri"/>
      <family val="2"/>
    </font>
    <font>
      <sz val="12"/>
      <color theme="9" tint="-0.499984740745262"/>
      <name val="Calibri"/>
      <family val="2"/>
    </font>
    <font>
      <b/>
      <sz val="12"/>
      <color rgb="FF0000FF"/>
      <name val="Calibri"/>
      <family val="2"/>
    </font>
    <font>
      <sz val="12"/>
      <color rgb="FFFF0000"/>
      <name val="Calibri"/>
      <family val="2"/>
    </font>
    <font>
      <sz val="12"/>
      <color rgb="FF0000FF"/>
      <name val="Calibri"/>
      <family val="2"/>
    </font>
    <font>
      <b/>
      <sz val="14"/>
      <color rgb="FF0000FF"/>
      <name val="Calibri"/>
      <family val="2"/>
    </font>
    <font>
      <b/>
      <sz val="14"/>
      <name val="Calibri"/>
      <family val="2"/>
    </font>
    <font>
      <b/>
      <sz val="14"/>
      <color rgb="FFFF0000"/>
      <name val="Calibri"/>
      <family val="2"/>
    </font>
    <font>
      <sz val="12"/>
      <color theme="1" tint="0.499984740745262"/>
      <name val="Calibri"/>
      <family val="2"/>
    </font>
    <font>
      <sz val="12"/>
      <color theme="1" tint="0.249977111117893"/>
      <name val="Calibri"/>
      <family val="2"/>
    </font>
    <font>
      <b/>
      <sz val="12"/>
      <color theme="1" tint="0.249977111117893"/>
      <name val="Calibri"/>
      <family val="2"/>
    </font>
    <font>
      <sz val="11"/>
      <color theme="0" tint="-0.1498764000366222"/>
      <name val="Calibri"/>
      <family val="2"/>
    </font>
    <font>
      <sz val="11"/>
      <color rgb="FFFFDD73"/>
      <name val="Calibri"/>
      <family val="2"/>
    </font>
    <font>
      <sz val="11"/>
      <color theme="8" tint="0.59999389629810485"/>
      <name val="Calibri"/>
      <family val="2"/>
    </font>
    <font>
      <b/>
      <sz val="9"/>
      <name val="Calibri"/>
      <family val="2"/>
    </font>
    <font>
      <b/>
      <sz val="20"/>
      <color theme="0"/>
      <name val="TH Sarabun New"/>
      <family val="2"/>
    </font>
    <font>
      <b/>
      <sz val="11"/>
      <color theme="0" tint="-0.1498764000366222"/>
      <name val="Calibri"/>
      <family val="2"/>
    </font>
    <font>
      <sz val="9"/>
      <color rgb="FFFF0000"/>
      <name val="Calibri"/>
      <family val="2"/>
    </font>
    <font>
      <b/>
      <sz val="9"/>
      <color theme="0" tint="-0.1498764000366222"/>
      <name val="Calibri"/>
      <family val="2"/>
    </font>
    <font>
      <b/>
      <sz val="9"/>
      <color rgb="FF002060"/>
      <name val="Calibri"/>
      <family val="2"/>
    </font>
    <font>
      <sz val="9"/>
      <name val="Calibri"/>
      <family val="2"/>
    </font>
    <font>
      <sz val="9"/>
      <color rgb="FF002060"/>
      <name val="Calibri"/>
      <family val="2"/>
    </font>
    <font>
      <sz val="9"/>
      <color theme="0" tint="-0.1498764000366222"/>
      <name val="Calibri"/>
      <family val="2"/>
    </font>
    <font>
      <b/>
      <sz val="10"/>
      <color rgb="FFFF0000"/>
      <name val="Calibri"/>
      <family val="2"/>
    </font>
    <font>
      <b/>
      <sz val="9"/>
      <color rgb="FFFFFF00"/>
      <name val="Calibri"/>
      <family val="2"/>
    </font>
    <font>
      <sz val="9"/>
      <color rgb="FFFFFF00"/>
      <name val="Calibri"/>
      <family val="2"/>
    </font>
    <font>
      <sz val="9"/>
      <color rgb="FF0000FF"/>
      <name val="Calibri"/>
      <family val="2"/>
    </font>
    <font>
      <b/>
      <sz val="9"/>
      <color rgb="FF0000FF"/>
      <name val="Calibri"/>
      <family val="2"/>
    </font>
    <font>
      <b/>
      <sz val="9"/>
      <color rgb="FFFF0000"/>
      <name val="Calibri"/>
      <family val="2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MS Sans Serif"/>
      <charset val="222"/>
    </font>
    <font>
      <sz val="12"/>
      <name val="新細明體"/>
      <family val="1"/>
      <charset val="136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color theme="1"/>
      <name val="Arial Unicode MS"/>
      <family val="2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indexed="12"/>
      <name val="????"/>
      <charset val="134"/>
    </font>
    <font>
      <u/>
      <sz val="12"/>
      <color indexed="20"/>
      <name val="????"/>
      <charset val="134"/>
    </font>
    <font>
      <u/>
      <sz val="11"/>
      <color theme="10"/>
      <name val="Calibri"/>
      <family val="2"/>
    </font>
    <font>
      <u/>
      <sz val="10"/>
      <color indexed="20"/>
      <name val="MS Sans Serif"/>
      <charset val="134"/>
    </font>
    <font>
      <sz val="10"/>
      <color indexed="8"/>
      <name val="MS Sans Serif"/>
      <charset val="134"/>
    </font>
    <font>
      <sz val="10"/>
      <name val="MS Sans Serif"/>
      <charset val="134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11"/>
      <name val="Arial"/>
      <family val="2"/>
    </font>
    <font>
      <u/>
      <sz val="10"/>
      <color indexed="4"/>
      <name val="MS Sans Serif"/>
      <charset val="222"/>
    </font>
    <font>
      <u/>
      <sz val="11"/>
      <color indexed="4"/>
      <name val="Calibri"/>
      <family val="2"/>
      <scheme val="minor"/>
    </font>
    <font>
      <sz val="12"/>
      <color indexed="20"/>
      <name val="新細明體"/>
      <family val="1"/>
      <charset val="136"/>
    </font>
    <font>
      <sz val="11"/>
      <color theme="1"/>
      <name val="Arial"/>
      <family val="2"/>
    </font>
    <font>
      <sz val="12"/>
      <color indexed="17"/>
      <name val="新細明體"/>
      <family val="1"/>
      <charset val="136"/>
    </font>
    <font>
      <sz val="12"/>
      <color rgb="FF9C0006"/>
      <name val="Calibri"/>
      <family val="2"/>
      <scheme val="minor"/>
    </font>
    <font>
      <sz val="11"/>
      <color rgb="FF002060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sz val="14"/>
      <color rgb="FFC00000"/>
      <name val="Calibri"/>
      <family val="2"/>
      <scheme val="minor"/>
    </font>
    <font>
      <sz val="12"/>
      <color rgb="FF002060"/>
      <name val="Tahoma"/>
      <family val="2"/>
    </font>
    <font>
      <sz val="11"/>
      <color rgb="FF0000FF"/>
      <name val="Calibri"/>
      <family val="2"/>
    </font>
    <font>
      <b/>
      <sz val="11"/>
      <color theme="6" tint="-0.499984740745262"/>
      <name val="Calibri"/>
      <family val="2"/>
    </font>
    <font>
      <b/>
      <sz val="11"/>
      <color theme="0" tint="-0.499984740745262"/>
      <name val="Calibri"/>
      <family val="2"/>
    </font>
    <font>
      <sz val="12"/>
      <color rgb="FF000000"/>
      <name val="Arial Unicode MS"/>
      <family val="2"/>
    </font>
    <font>
      <sz val="12"/>
      <color indexed="10"/>
      <name val="Calibri"/>
      <family val="2"/>
    </font>
    <font>
      <b/>
      <i/>
      <sz val="12"/>
      <color indexed="12"/>
      <name val="Calibri"/>
      <family val="2"/>
    </font>
    <font>
      <i/>
      <sz val="12"/>
      <color indexed="12"/>
      <name val="Calibri"/>
      <family val="2"/>
    </font>
    <font>
      <b/>
      <sz val="12"/>
      <color indexed="10"/>
      <name val="Calibri"/>
      <family val="2"/>
    </font>
    <font>
      <b/>
      <i/>
      <sz val="12"/>
      <color indexed="45"/>
      <name val="Calibri"/>
      <family val="2"/>
    </font>
    <font>
      <b/>
      <i/>
      <sz val="12"/>
      <name val="Calibri"/>
      <family val="2"/>
    </font>
    <font>
      <sz val="12"/>
      <color indexed="45"/>
      <name val="Calibri"/>
      <family val="2"/>
    </font>
    <font>
      <sz val="12"/>
      <color indexed="8"/>
      <name val="Calibri"/>
      <family val="2"/>
    </font>
    <font>
      <b/>
      <sz val="14"/>
      <color indexed="17"/>
      <name val="Calibri"/>
      <family val="2"/>
    </font>
    <font>
      <b/>
      <sz val="14"/>
      <color indexed="17"/>
      <name val="Arial Unicode MS"/>
      <family val="2"/>
    </font>
    <font>
      <b/>
      <sz val="14"/>
      <color indexed="12"/>
      <name val="Arial Unicode MS"/>
      <family val="2"/>
    </font>
    <font>
      <b/>
      <sz val="14"/>
      <color indexed="12"/>
      <name val="Calibri"/>
      <family val="2"/>
    </font>
    <font>
      <sz val="12"/>
      <color indexed="12"/>
      <name val="Calibri"/>
      <family val="2"/>
    </font>
    <font>
      <sz val="12"/>
      <name val="Arial Unicode MS"/>
      <family val="2"/>
    </font>
    <font>
      <b/>
      <sz val="12"/>
      <color indexed="8"/>
      <name val="Calibri"/>
      <family val="2"/>
    </font>
    <font>
      <b/>
      <i/>
      <sz val="12"/>
      <color indexed="10"/>
      <name val="Calibri"/>
      <family val="2"/>
    </font>
    <font>
      <b/>
      <sz val="16"/>
      <color indexed="12"/>
      <name val="Calibri"/>
      <family val="2"/>
    </font>
    <font>
      <sz val="12"/>
      <color indexed="8"/>
      <name val="Arial Unicode MS"/>
      <family val="2"/>
    </font>
    <font>
      <i/>
      <sz val="12"/>
      <color indexed="8"/>
      <name val="Calibri"/>
      <family val="2"/>
    </font>
    <font>
      <b/>
      <sz val="11"/>
      <color theme="0" tint="-0.1498764000366222"/>
      <name val="TH Sarabun PSK"/>
      <charset val="134"/>
    </font>
    <font>
      <b/>
      <sz val="11"/>
      <color theme="0" tint="-0.34998626667073579"/>
      <name val="Calibri"/>
      <family val="2"/>
    </font>
    <font>
      <sz val="11"/>
      <color rgb="FFEE6B74"/>
      <name val="Calibri"/>
      <family val="2"/>
    </font>
    <font>
      <b/>
      <sz val="9"/>
      <name val="Tahoma"/>
      <family val="2"/>
    </font>
    <font>
      <b/>
      <sz val="10"/>
      <color rgb="FFFF0000"/>
      <name val="Tahoma"/>
      <family val="2"/>
    </font>
  </fonts>
  <fills count="83">
    <fill>
      <patternFill patternType="none"/>
    </fill>
    <fill>
      <patternFill patternType="gray125"/>
    </fill>
    <fill>
      <patternFill patternType="solid">
        <fgColor theme="4" tint="0.79958494827112647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64598529007846"/>
        <bgColor indexed="64"/>
      </patternFill>
    </fill>
    <fill>
      <patternFill patternType="solid">
        <fgColor theme="9" tint="0.799676503799554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67650379955446"/>
        <bgColor indexed="64"/>
      </patternFill>
    </fill>
    <fill>
      <patternFill patternType="solid">
        <fgColor theme="8" tint="0.79973754081850645"/>
        <bgColor indexed="64"/>
      </patternFill>
    </fill>
    <fill>
      <patternFill patternType="solid">
        <fgColor rgb="FFF9EEE2"/>
        <bgColor indexed="64"/>
      </patternFill>
    </fill>
    <fill>
      <patternFill patternType="solid">
        <fgColor theme="8" tint="0.7996765037995544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76805932798245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theme="4" tint="0.79973754081850645"/>
        <bgColor indexed="64"/>
      </patternFill>
    </fill>
    <fill>
      <patternFill patternType="solid">
        <fgColor theme="8" tint="0.79964598529007846"/>
        <bgColor indexed="64"/>
      </patternFill>
    </fill>
    <fill>
      <patternFill patternType="solid">
        <fgColor theme="9" tint="0.7997680593279824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76805932798245"/>
        <bgColor indexed="64"/>
      </patternFill>
    </fill>
    <fill>
      <patternFill patternType="solid">
        <fgColor theme="9" tint="0.79964598529007846"/>
        <bgColor indexed="64"/>
      </patternFill>
    </fill>
    <fill>
      <patternFill patternType="solid">
        <fgColor theme="9" tint="0.79961546678060247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61546678060247"/>
        <bgColor indexed="64"/>
      </patternFill>
    </fill>
    <fill>
      <patternFill patternType="solid">
        <fgColor theme="5" tint="0.7997985778374584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7375408185064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82909634693444"/>
        <bgColor indexed="64"/>
      </patternFill>
    </fill>
    <fill>
      <patternFill patternType="solid">
        <fgColor rgb="FF7922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6" tint="0.79982909634693444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 tint="-0.1498458815271462"/>
        <bgColor indexed="64"/>
      </patternFill>
    </fill>
    <fill>
      <patternFill patternType="solid">
        <fgColor theme="5" tint="0.799829096346934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76805932798245"/>
        <bgColor indexed="64"/>
      </patternFill>
    </fill>
    <fill>
      <patternFill patternType="solid">
        <fgColor theme="6" tint="0.3997619556260872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7619556260872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7619556260872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76195562608724"/>
        <bgColor indexed="64"/>
      </patternFill>
    </fill>
    <fill>
      <patternFill patternType="solid">
        <fgColor theme="6" tint="0.7997680593279824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7619556260872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76805932798245"/>
        <bgColor indexed="64"/>
      </patternFill>
    </fill>
    <fill>
      <patternFill patternType="solid">
        <fgColor theme="7" tint="0.399761955626087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39973143711661124"/>
        <bgColor indexed="64"/>
      </patternFill>
    </fill>
    <fill>
      <patternFill patternType="solid">
        <fgColor theme="6" tint="0.79973754081850645"/>
        <bgColor indexed="64"/>
      </patternFill>
    </fill>
    <fill>
      <patternFill patternType="solid">
        <fgColor theme="7" tint="0.79973754081850645"/>
        <bgColor indexed="64"/>
      </patternFill>
    </fill>
    <fill>
      <patternFill patternType="solid">
        <fgColor theme="9" tint="0.79973754081850645"/>
        <bgColor indexed="64"/>
      </patternFill>
    </fill>
    <fill>
      <patternFill patternType="solid">
        <fgColor theme="5" tint="0.39973143711661124"/>
        <bgColor indexed="64"/>
      </patternFill>
    </fill>
    <fill>
      <patternFill patternType="solid">
        <fgColor theme="4" tint="0.39973143711661124"/>
        <bgColor indexed="64"/>
      </patternFill>
    </fill>
    <fill>
      <patternFill patternType="solid">
        <fgColor theme="7" tint="0.39973143711661124"/>
        <bgColor indexed="64"/>
      </patternFill>
    </fill>
    <fill>
      <patternFill patternType="solid">
        <fgColor theme="8" tint="0.39973143711661124"/>
        <bgColor indexed="64"/>
      </patternFill>
    </fill>
    <fill>
      <patternFill patternType="solid">
        <fgColor theme="9" tint="0.3997314371166112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auto="1"/>
      </top>
      <bottom style="thin">
        <color theme="1"/>
      </bottom>
      <diagonal/>
    </border>
    <border>
      <left style="medium">
        <color auto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auto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1"/>
      </left>
      <right style="medium">
        <color auto="1"/>
      </right>
      <top style="medium">
        <color auto="1"/>
      </top>
      <bottom style="thin">
        <color theme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medium">
        <color theme="1"/>
      </bottom>
      <diagonal/>
    </border>
    <border>
      <left/>
      <right style="medium">
        <color auto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auto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theme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7619556260872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39973143711661124"/>
      </bottom>
      <diagonal/>
    </border>
  </borders>
  <cellStyleXfs count="3087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17" borderId="0" applyNumberFormat="0" applyBorder="0" applyAlignment="0" applyProtection="0"/>
    <xf numFmtId="0" fontId="113" fillId="64" borderId="0" applyNumberFormat="0" applyBorder="0" applyAlignment="0" applyProtection="0"/>
    <xf numFmtId="0" fontId="104" fillId="51" borderId="0" applyNumberFormat="0" applyBorder="0" applyAlignment="0" applyProtection="0"/>
    <xf numFmtId="0" fontId="104" fillId="51" borderId="0" applyNumberFormat="0" applyBorder="0" applyAlignment="0" applyProtection="0"/>
    <xf numFmtId="0" fontId="116" fillId="0" borderId="0"/>
    <xf numFmtId="0" fontId="104" fillId="17" borderId="0" applyNumberFormat="0" applyBorder="0" applyAlignment="0" applyProtection="0"/>
    <xf numFmtId="0" fontId="117" fillId="66" borderId="92" applyNumberFormat="0" applyAlignment="0" applyProtection="0"/>
    <xf numFmtId="0" fontId="1" fillId="0" borderId="0"/>
    <xf numFmtId="0" fontId="1" fillId="0" borderId="0"/>
    <xf numFmtId="0" fontId="104" fillId="61" borderId="0" applyNumberFormat="0" applyBorder="0" applyAlignment="0" applyProtection="0"/>
    <xf numFmtId="0" fontId="104" fillId="61" borderId="0" applyNumberFormat="0" applyBorder="0" applyAlignment="0" applyProtection="0"/>
    <xf numFmtId="168" fontId="10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4" fillId="37" borderId="0" applyNumberFormat="0" applyBorder="0" applyAlignment="0" applyProtection="0"/>
    <xf numFmtId="0" fontId="104" fillId="37" borderId="0" applyNumberFormat="0" applyBorder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07" fillId="0" borderId="0" applyNumberFormat="0" applyFill="0" applyBorder="0" applyAlignment="0" applyProtection="0"/>
    <xf numFmtId="0" fontId="104" fillId="13" borderId="0" applyNumberFormat="0" applyBorder="0" applyAlignment="0" applyProtection="0"/>
    <xf numFmtId="0" fontId="104" fillId="13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24" borderId="0" applyNumberFormat="0" applyBorder="0" applyAlignment="0" applyProtection="0"/>
    <xf numFmtId="0" fontId="104" fillId="24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0" fontId="109" fillId="59" borderId="0" applyNumberFormat="0" applyBorder="0" applyAlignment="0" applyProtection="0"/>
    <xf numFmtId="0" fontId="1" fillId="0" borderId="0">
      <alignment vertical="center"/>
    </xf>
    <xf numFmtId="0" fontId="104" fillId="23" borderId="0" applyNumberFormat="0" applyBorder="0" applyAlignment="0" applyProtection="0"/>
    <xf numFmtId="0" fontId="104" fillId="23" borderId="0" applyNumberFormat="0" applyBorder="0" applyAlignment="0" applyProtection="0"/>
    <xf numFmtId="0" fontId="114" fillId="0" borderId="0" applyNumberFormat="0" applyFill="0" applyBorder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9" fontId="104" fillId="0" borderId="0" applyFont="0" applyFill="0" applyBorder="0" applyAlignment="0" applyProtection="0">
      <alignment vertical="center"/>
    </xf>
    <xf numFmtId="0" fontId="118" fillId="67" borderId="98" applyNumberFormat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37" borderId="0" applyNumberFormat="0" applyBorder="0" applyAlignment="0" applyProtection="0"/>
    <xf numFmtId="0" fontId="104" fillId="37" borderId="0" applyNumberFormat="0" applyBorder="0" applyAlignment="0" applyProtection="0"/>
    <xf numFmtId="0" fontId="109" fillId="6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18" fillId="67" borderId="98" applyNumberFormat="0" applyAlignment="0" applyProtection="0"/>
    <xf numFmtId="0" fontId="118" fillId="67" borderId="98" applyNumberFormat="0" applyAlignment="0" applyProtection="0"/>
    <xf numFmtId="9" fontId="104" fillId="0" borderId="0" applyFont="0" applyFill="0" applyBorder="0" applyAlignment="0" applyProtection="0"/>
    <xf numFmtId="0" fontId="1" fillId="0" borderId="0">
      <alignment vertical="center"/>
    </xf>
    <xf numFmtId="0" fontId="104" fillId="56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12" fillId="62" borderId="0" applyNumberFormat="0" applyBorder="0" applyAlignment="0" applyProtection="0"/>
    <xf numFmtId="0" fontId="1" fillId="0" borderId="0"/>
    <xf numFmtId="0" fontId="1" fillId="0" borderId="0"/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11" fillId="0" borderId="96" applyNumberFormat="0" applyFill="0" applyAlignment="0" applyProtection="0"/>
    <xf numFmtId="0" fontId="116" fillId="0" borderId="0"/>
    <xf numFmtId="0" fontId="116" fillId="0" borderId="0"/>
    <xf numFmtId="0" fontId="111" fillId="0" borderId="96" applyNumberFormat="0" applyFill="0" applyAlignment="0" applyProtection="0"/>
    <xf numFmtId="0" fontId="116" fillId="0" borderId="0"/>
    <xf numFmtId="0" fontId="116" fillId="0" borderId="0"/>
    <xf numFmtId="0" fontId="111" fillId="0" borderId="96" applyNumberFormat="0" applyFill="0" applyAlignment="0" applyProtection="0"/>
    <xf numFmtId="0" fontId="116" fillId="0" borderId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6" fillId="0" borderId="0"/>
    <xf numFmtId="0" fontId="104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6" fillId="49" borderId="0" applyNumberFormat="0" applyBorder="0" applyAlignment="0" applyProtection="0"/>
    <xf numFmtId="0" fontId="107" fillId="0" borderId="93" applyNumberFormat="0" applyFill="0" applyAlignment="0" applyProtection="0"/>
    <xf numFmtId="0" fontId="1" fillId="0" borderId="0"/>
    <xf numFmtId="0" fontId="107" fillId="0" borderId="0" applyNumberFormat="0" applyFill="0" applyBorder="0" applyAlignment="0" applyProtection="0"/>
    <xf numFmtId="0" fontId="104" fillId="0" borderId="0"/>
    <xf numFmtId="0" fontId="10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4" fillId="37" borderId="0" applyNumberFormat="0" applyBorder="0" applyAlignment="0" applyProtection="0"/>
    <xf numFmtId="0" fontId="104" fillId="37" borderId="0" applyNumberFormat="0" applyBorder="0" applyAlignment="0" applyProtection="0"/>
    <xf numFmtId="0" fontId="104" fillId="23" borderId="0" applyNumberFormat="0" applyBorder="0" applyAlignment="0" applyProtection="0"/>
    <xf numFmtId="0" fontId="104" fillId="23" borderId="0" applyNumberFormat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09" fillId="50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21" borderId="0" applyNumberFormat="0" applyBorder="0" applyAlignment="0" applyProtection="0"/>
    <xf numFmtId="0" fontId="104" fillId="21" borderId="0" applyNumberFormat="0" applyBorder="0" applyAlignment="0" applyProtection="0"/>
    <xf numFmtId="0" fontId="123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4" fillId="13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61" borderId="0" applyNumberFormat="0" applyBorder="0" applyAlignment="0" applyProtection="0"/>
    <xf numFmtId="0" fontId="104" fillId="61" borderId="0" applyNumberFormat="0" applyBorder="0" applyAlignment="0" applyProtection="0"/>
    <xf numFmtId="0" fontId="109" fillId="65" borderId="0" applyNumberFormat="0" applyBorder="0" applyAlignment="0" applyProtection="0"/>
    <xf numFmtId="0" fontId="1" fillId="0" borderId="0"/>
    <xf numFmtId="0" fontId="1" fillId="0" borderId="0"/>
    <xf numFmtId="0" fontId="109" fillId="52" borderId="0" applyNumberFormat="0" applyBorder="0" applyAlignment="0" applyProtection="0"/>
    <xf numFmtId="0" fontId="117" fillId="66" borderId="92" applyNumberFormat="0" applyAlignment="0" applyProtection="0"/>
    <xf numFmtId="0" fontId="1" fillId="0" borderId="0"/>
    <xf numFmtId="0" fontId="1" fillId="0" borderId="0"/>
    <xf numFmtId="0" fontId="104" fillId="51" borderId="0" applyNumberFormat="0" applyBorder="0" applyAlignment="0" applyProtection="0"/>
    <xf numFmtId="0" fontId="104" fillId="51" borderId="0" applyNumberFormat="0" applyBorder="0" applyAlignment="0" applyProtection="0"/>
    <xf numFmtId="0" fontId="116" fillId="0" borderId="0"/>
    <xf numFmtId="0" fontId="104" fillId="17" borderId="0" applyNumberFormat="0" applyBorder="0" applyAlignment="0" applyProtection="0"/>
    <xf numFmtId="0" fontId="9" fillId="0" borderId="0">
      <alignment vertical="center"/>
    </xf>
    <xf numFmtId="0" fontId="109" fillId="65" borderId="0" applyNumberFormat="0" applyBorder="0" applyAlignment="0" applyProtection="0"/>
    <xf numFmtId="0" fontId="1" fillId="0" borderId="0"/>
    <xf numFmtId="0" fontId="1" fillId="0" borderId="0"/>
    <xf numFmtId="0" fontId="109" fillId="72" borderId="0" applyNumberFormat="0" applyBorder="0" applyAlignment="0" applyProtection="0"/>
    <xf numFmtId="0" fontId="117" fillId="66" borderId="92" applyNumberFormat="0" applyAlignment="0" applyProtection="0"/>
    <xf numFmtId="0" fontId="1" fillId="0" borderId="0"/>
    <xf numFmtId="0" fontId="1" fillId="0" borderId="0"/>
    <xf numFmtId="0" fontId="104" fillId="51" borderId="0" applyNumberFormat="0" applyBorder="0" applyAlignment="0" applyProtection="0"/>
    <xf numFmtId="0" fontId="104" fillId="13" borderId="0" applyNumberFormat="0" applyBorder="0" applyAlignment="0" applyProtection="0"/>
    <xf numFmtId="0" fontId="116" fillId="0" borderId="0"/>
    <xf numFmtId="0" fontId="104" fillId="17" borderId="0" applyNumberFormat="0" applyBorder="0" applyAlignment="0" applyProtection="0"/>
    <xf numFmtId="0" fontId="23" fillId="0" borderId="0">
      <alignment vertical="center"/>
    </xf>
    <xf numFmtId="0" fontId="109" fillId="65" borderId="0" applyNumberFormat="0" applyBorder="0" applyAlignment="0" applyProtection="0"/>
    <xf numFmtId="0" fontId="104" fillId="0" borderId="0"/>
    <xf numFmtId="0" fontId="1" fillId="0" borderId="0">
      <alignment vertical="center"/>
    </xf>
    <xf numFmtId="0" fontId="1" fillId="0" borderId="0">
      <alignment vertical="center"/>
    </xf>
    <xf numFmtId="0" fontId="104" fillId="37" borderId="0" applyNumberFormat="0" applyBorder="0" applyAlignment="0" applyProtection="0"/>
    <xf numFmtId="0" fontId="104" fillId="37" borderId="0" applyNumberFormat="0" applyBorder="0" applyAlignment="0" applyProtection="0"/>
    <xf numFmtId="0" fontId="104" fillId="51" borderId="0" applyNumberFormat="0" applyBorder="0" applyAlignment="0" applyProtection="0"/>
    <xf numFmtId="0" fontId="104" fillId="13" borderId="0" applyNumberFormat="0" applyBorder="0" applyAlignment="0" applyProtection="0"/>
    <xf numFmtId="0" fontId="116" fillId="0" borderId="0"/>
    <xf numFmtId="0" fontId="104" fillId="17" borderId="0" applyNumberFormat="0" applyBorder="0" applyAlignment="0" applyProtection="0"/>
    <xf numFmtId="0" fontId="109" fillId="65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37" borderId="0" applyNumberFormat="0" applyBorder="0" applyAlignment="0" applyProtection="0"/>
    <xf numFmtId="0" fontId="104" fillId="37" borderId="0" applyNumberFormat="0" applyBorder="0" applyAlignment="0" applyProtection="0"/>
    <xf numFmtId="0" fontId="104" fillId="51" borderId="0" applyNumberFormat="0" applyBorder="0" applyAlignment="0" applyProtection="0"/>
    <xf numFmtId="0" fontId="104" fillId="13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37" borderId="0" applyNumberFormat="0" applyBorder="0" applyAlignment="0" applyProtection="0"/>
    <xf numFmtId="0" fontId="104" fillId="37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05" fillId="48" borderId="92" applyNumberFormat="0" applyAlignment="0" applyProtection="0"/>
    <xf numFmtId="0" fontId="113" fillId="64" borderId="0" applyNumberFormat="0" applyBorder="0" applyAlignment="0" applyProtection="0"/>
    <xf numFmtId="0" fontId="104" fillId="51" borderId="0" applyNumberFormat="0" applyBorder="0" applyAlignment="0" applyProtection="0"/>
    <xf numFmtId="0" fontId="104" fillId="51" borderId="0" applyNumberFormat="0" applyBorder="0" applyAlignment="0" applyProtection="0"/>
    <xf numFmtId="0" fontId="116" fillId="0" borderId="0"/>
    <xf numFmtId="0" fontId="104" fillId="17" borderId="0" applyNumberFormat="0" applyBorder="0" applyAlignment="0" applyProtection="0"/>
    <xf numFmtId="0" fontId="107" fillId="0" borderId="0" applyNumberFormat="0" applyFill="0" applyBorder="0" applyAlignment="0" applyProtection="0"/>
    <xf numFmtId="0" fontId="104" fillId="0" borderId="0"/>
    <xf numFmtId="0" fontId="104" fillId="0" borderId="0"/>
    <xf numFmtId="0" fontId="125" fillId="0" borderId="0" applyNumberFormat="0" applyFill="0" applyBorder="0" applyAlignment="0" applyProtection="0">
      <alignment vertical="top"/>
      <protection locked="0"/>
    </xf>
    <xf numFmtId="0" fontId="104" fillId="61" borderId="0" applyNumberFormat="0" applyBorder="0" applyAlignment="0" applyProtection="0"/>
    <xf numFmtId="0" fontId="109" fillId="68" borderId="0" applyNumberFormat="0" applyBorder="0" applyAlignment="0" applyProtection="0"/>
    <xf numFmtId="0" fontId="126" fillId="0" borderId="0" applyNumberFormat="0" applyFill="0" applyBorder="0" applyAlignment="0" applyProtection="0">
      <alignment vertical="top"/>
      <protection locked="0"/>
    </xf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" fillId="69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69" borderId="0" applyNumberFormat="0" applyBorder="0" applyAlignment="0" applyProtection="0"/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69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4" fillId="17" borderId="0" applyNumberFormat="0" applyBorder="0" applyAlignment="0" applyProtection="0"/>
    <xf numFmtId="0" fontId="104" fillId="17" borderId="0" applyNumberFormat="0" applyBorder="0" applyAlignment="0" applyProtection="0"/>
    <xf numFmtId="0" fontId="104" fillId="19" borderId="0" applyNumberFormat="0" applyBorder="0" applyAlignment="0" applyProtection="0"/>
    <xf numFmtId="0" fontId="104" fillId="69" borderId="0" applyNumberFormat="0" applyBorder="0" applyAlignment="0" applyProtection="0"/>
    <xf numFmtId="0" fontId="10" fillId="40" borderId="0" applyNumberFormat="0" applyBorder="0" applyAlignment="0" applyProtection="0"/>
    <xf numFmtId="0" fontId="104" fillId="17" borderId="0" applyNumberFormat="0" applyBorder="0" applyAlignment="0" applyProtection="0"/>
    <xf numFmtId="0" fontId="104" fillId="19" borderId="0" applyNumberFormat="0" applyBorder="0" applyAlignment="0" applyProtection="0"/>
    <xf numFmtId="0" fontId="104" fillId="69" borderId="0" applyNumberFormat="0" applyBorder="0" applyAlignment="0" applyProtection="0"/>
    <xf numFmtId="0" fontId="104" fillId="40" borderId="0" applyNumberFormat="0" applyBorder="0" applyAlignment="0" applyProtection="0"/>
    <xf numFmtId="0" fontId="104" fillId="17" borderId="0" applyNumberFormat="0" applyBorder="0" applyAlignment="0" applyProtection="0"/>
    <xf numFmtId="0" fontId="104" fillId="19" borderId="0" applyNumberFormat="0" applyBorder="0" applyAlignment="0" applyProtection="0"/>
    <xf numFmtId="0" fontId="104" fillId="69" borderId="0" applyNumberFormat="0" applyBorder="0" applyAlignment="0" applyProtection="0"/>
    <xf numFmtId="0" fontId="104" fillId="40" borderId="0" applyNumberFormat="0" applyBorder="0" applyAlignment="0" applyProtection="0"/>
    <xf numFmtId="0" fontId="104" fillId="19" borderId="0" applyNumberFormat="0" applyBorder="0" applyAlignment="0" applyProtection="0"/>
    <xf numFmtId="0" fontId="104" fillId="19" borderId="0" applyNumberFormat="0" applyBorder="0" applyAlignment="0" applyProtection="0"/>
    <xf numFmtId="0" fontId="104" fillId="69" borderId="0" applyNumberFormat="0" applyBorder="0" applyAlignment="0" applyProtection="0"/>
    <xf numFmtId="9" fontId="104" fillId="0" borderId="0" applyFont="0" applyFill="0" applyBorder="0" applyAlignment="0" applyProtection="0"/>
    <xf numFmtId="0" fontId="104" fillId="40" borderId="0" applyNumberFormat="0" applyBorder="0" applyAlignment="0" applyProtection="0"/>
    <xf numFmtId="0" fontId="104" fillId="19" borderId="0" applyNumberFormat="0" applyBorder="0" applyAlignment="0" applyProtection="0"/>
    <xf numFmtId="0" fontId="104" fillId="69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4" fillId="1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4" fillId="1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4" fillId="17" borderId="0" applyNumberFormat="0" applyBorder="0" applyAlignment="0" applyProtection="0"/>
    <xf numFmtId="0" fontId="1" fillId="0" borderId="0">
      <alignment vertical="center"/>
    </xf>
    <xf numFmtId="0" fontId="10" fillId="4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4" fillId="17" borderId="0" applyNumberFormat="0" applyBorder="0" applyAlignment="0" applyProtection="0"/>
    <xf numFmtId="0" fontId="1" fillId="0" borderId="0">
      <alignment vertical="center"/>
    </xf>
    <xf numFmtId="0" fontId="104" fillId="4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4" fillId="17" borderId="0" applyNumberFormat="0" applyBorder="0" applyAlignment="0" applyProtection="0"/>
    <xf numFmtId="0" fontId="1" fillId="0" borderId="0">
      <alignment vertical="center"/>
    </xf>
    <xf numFmtId="0" fontId="104" fillId="41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4" fillId="17" borderId="0" applyNumberFormat="0" applyBorder="0" applyAlignment="0" applyProtection="0"/>
    <xf numFmtId="0" fontId="1" fillId="0" borderId="0">
      <alignment vertical="center"/>
    </xf>
    <xf numFmtId="0" fontId="104" fillId="41" borderId="0" applyNumberFormat="0" applyBorder="0" applyAlignment="0" applyProtection="0"/>
    <xf numFmtId="0" fontId="104" fillId="21" borderId="0" applyNumberFormat="0" applyBorder="0" applyAlignment="0" applyProtection="0"/>
    <xf numFmtId="0" fontId="104" fillId="21" borderId="0" applyNumberFormat="0" applyBorder="0" applyAlignment="0" applyProtection="0"/>
    <xf numFmtId="0" fontId="1" fillId="0" borderId="0">
      <alignment vertical="center"/>
    </xf>
    <xf numFmtId="0" fontId="104" fillId="24" borderId="0" applyNumberFormat="0" applyBorder="0" applyAlignment="0" applyProtection="0"/>
    <xf numFmtId="0" fontId="104" fillId="21" borderId="0" applyNumberFormat="0" applyBorder="0" applyAlignment="0" applyProtection="0"/>
    <xf numFmtId="0" fontId="104" fillId="21" borderId="0" applyNumberFormat="0" applyBorder="0" applyAlignment="0" applyProtection="0"/>
    <xf numFmtId="0" fontId="1" fillId="0" borderId="0">
      <alignment vertical="center"/>
    </xf>
    <xf numFmtId="0" fontId="104" fillId="24" borderId="0" applyNumberFormat="0" applyBorder="0" applyAlignment="0" applyProtection="0"/>
    <xf numFmtId="0" fontId="104" fillId="21" borderId="0" applyNumberFormat="0" applyBorder="0" applyAlignment="0" applyProtection="0"/>
    <xf numFmtId="0" fontId="104" fillId="21" borderId="0" applyNumberFormat="0" applyBorder="0" applyAlignment="0" applyProtection="0"/>
    <xf numFmtId="0" fontId="1" fillId="0" borderId="0">
      <alignment vertical="center"/>
    </xf>
    <xf numFmtId="0" fontId="104" fillId="24" borderId="0" applyNumberFormat="0" applyBorder="0" applyAlignment="0" applyProtection="0"/>
    <xf numFmtId="0" fontId="104" fillId="21" borderId="0" applyNumberFormat="0" applyBorder="0" applyAlignment="0" applyProtection="0"/>
    <xf numFmtId="0" fontId="104" fillId="75" borderId="0" applyNumberFormat="0" applyBorder="0" applyAlignment="0" applyProtection="0"/>
    <xf numFmtId="0" fontId="104" fillId="24" borderId="0" applyNumberFormat="0" applyBorder="0" applyAlignment="0" applyProtection="0"/>
    <xf numFmtId="0" fontId="104" fillId="21" borderId="0" applyNumberFormat="0" applyBorder="0" applyAlignment="0" applyProtection="0"/>
    <xf numFmtId="0" fontId="104" fillId="75" borderId="0" applyNumberFormat="0" applyBorder="0" applyAlignment="0" applyProtection="0"/>
    <xf numFmtId="0" fontId="104" fillId="24" borderId="0" applyNumberFormat="0" applyBorder="0" applyAlignment="0" applyProtection="0"/>
    <xf numFmtId="0" fontId="104" fillId="21" borderId="0" applyNumberFormat="0" applyBorder="0" applyAlignment="0" applyProtection="0"/>
    <xf numFmtId="0" fontId="104" fillId="75" borderId="0" applyNumberFormat="0" applyBorder="0" applyAlignment="0" applyProtection="0"/>
    <xf numFmtId="0" fontId="110" fillId="0" borderId="0"/>
    <xf numFmtId="0" fontId="104" fillId="24" borderId="0" applyNumberFormat="0" applyBorder="0" applyAlignment="0" applyProtection="0"/>
    <xf numFmtId="0" fontId="104" fillId="24" borderId="0" applyNumberFormat="0" applyBorder="0" applyAlignment="0" applyProtection="0"/>
    <xf numFmtId="0" fontId="104" fillId="75" borderId="0" applyNumberFormat="0" applyBorder="0" applyAlignment="0" applyProtection="0"/>
    <xf numFmtId="0" fontId="104" fillId="75" borderId="0" applyNumberFormat="0" applyBorder="0" applyAlignment="0" applyProtection="0"/>
    <xf numFmtId="0" fontId="104" fillId="24" borderId="0" applyNumberFormat="0" applyBorder="0" applyAlignment="0" applyProtection="0"/>
    <xf numFmtId="0" fontId="104" fillId="24" borderId="0" applyNumberFormat="0" applyBorder="0" applyAlignment="0" applyProtection="0"/>
    <xf numFmtId="0" fontId="104" fillId="75" borderId="0" applyNumberFormat="0" applyBorder="0" applyAlignment="0" applyProtection="0"/>
    <xf numFmtId="0" fontId="104" fillId="24" borderId="0" applyNumberFormat="0" applyBorder="0" applyAlignment="0" applyProtection="0"/>
    <xf numFmtId="0" fontId="104" fillId="24" borderId="0" applyNumberFormat="0" applyBorder="0" applyAlignment="0" applyProtection="0"/>
    <xf numFmtId="0" fontId="104" fillId="24" borderId="0" applyNumberFormat="0" applyBorder="0" applyAlignment="0" applyProtection="0"/>
    <xf numFmtId="0" fontId="104" fillId="24" borderId="0" applyNumberFormat="0" applyBorder="0" applyAlignment="0" applyProtection="0"/>
    <xf numFmtId="0" fontId="10" fillId="24" borderId="0" applyNumberFormat="0" applyBorder="0" applyAlignment="0" applyProtection="0"/>
    <xf numFmtId="0" fontId="104" fillId="24" borderId="0" applyNumberFormat="0" applyBorder="0" applyAlignment="0" applyProtection="0"/>
    <xf numFmtId="0" fontId="104" fillId="24" borderId="0" applyNumberFormat="0" applyBorder="0" applyAlignment="0" applyProtection="0"/>
    <xf numFmtId="0" fontId="104" fillId="24" borderId="0" applyNumberFormat="0" applyBorder="0" applyAlignment="0" applyProtection="0"/>
    <xf numFmtId="0" fontId="104" fillId="24" borderId="0" applyNumberFormat="0" applyBorder="0" applyAlignment="0" applyProtection="0"/>
    <xf numFmtId="0" fontId="104" fillId="24" borderId="0" applyNumberFormat="0" applyBorder="0" applyAlignment="0" applyProtection="0"/>
    <xf numFmtId="0" fontId="104" fillId="24" borderId="0" applyNumberFormat="0" applyBorder="0" applyAlignment="0" applyProtection="0"/>
    <xf numFmtId="0" fontId="104" fillId="24" borderId="0" applyNumberFormat="0" applyBorder="0" applyAlignment="0" applyProtection="0"/>
    <xf numFmtId="0" fontId="104" fillId="24" borderId="0" applyNumberFormat="0" applyBorder="0" applyAlignment="0" applyProtection="0"/>
    <xf numFmtId="0" fontId="104" fillId="24" borderId="0" applyNumberFormat="0" applyBorder="0" applyAlignment="0" applyProtection="0"/>
    <xf numFmtId="0" fontId="104" fillId="24" borderId="0" applyNumberFormat="0" applyBorder="0" applyAlignment="0" applyProtection="0"/>
    <xf numFmtId="0" fontId="104" fillId="24" borderId="0" applyNumberFormat="0" applyBorder="0" applyAlignment="0" applyProtection="0"/>
    <xf numFmtId="0" fontId="104" fillId="24" borderId="0" applyNumberFormat="0" applyBorder="0" applyAlignment="0" applyProtection="0"/>
    <xf numFmtId="0" fontId="104" fillId="31" borderId="0" applyNumberFormat="0" applyBorder="0" applyAlignment="0" applyProtection="0"/>
    <xf numFmtId="0" fontId="104" fillId="24" borderId="0" applyNumberFormat="0" applyBorder="0" applyAlignment="0" applyProtection="0"/>
    <xf numFmtId="0" fontId="104" fillId="31" borderId="0" applyNumberFormat="0" applyBorder="0" applyAlignment="0" applyProtection="0"/>
    <xf numFmtId="0" fontId="104" fillId="24" borderId="0" applyNumberFormat="0" applyBorder="0" applyAlignment="0" applyProtection="0"/>
    <xf numFmtId="0" fontId="104" fillId="31" borderId="0" applyNumberFormat="0" applyBorder="0" applyAlignment="0" applyProtection="0"/>
    <xf numFmtId="0" fontId="104" fillId="31" borderId="0" applyNumberFormat="0" applyBorder="0" applyAlignment="0" applyProtection="0"/>
    <xf numFmtId="0" fontId="104" fillId="31" borderId="0" applyNumberFormat="0" applyBorder="0" applyAlignment="0" applyProtection="0"/>
    <xf numFmtId="0" fontId="104" fillId="31" borderId="0" applyNumberFormat="0" applyBorder="0" applyAlignment="0" applyProtection="0"/>
    <xf numFmtId="0" fontId="104" fillId="24" borderId="0" applyNumberFormat="0" applyBorder="0" applyAlignment="0" applyProtection="0"/>
    <xf numFmtId="0" fontId="104" fillId="24" borderId="0" applyNumberFormat="0" applyBorder="0" applyAlignment="0" applyProtection="0"/>
    <xf numFmtId="0" fontId="10" fillId="56" borderId="0" applyNumberFormat="0" applyBorder="0" applyAlignment="0" applyProtection="0"/>
    <xf numFmtId="0" fontId="104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18" fillId="67" borderId="98" applyNumberFormat="0" applyAlignment="0" applyProtection="0"/>
    <xf numFmtId="9" fontId="10" fillId="0" borderId="0" applyFont="0" applyFill="0" applyBorder="0" applyAlignment="0" applyProtection="0"/>
    <xf numFmtId="0" fontId="104" fillId="56" borderId="0" applyNumberFormat="0" applyBorder="0" applyAlignment="0" applyProtection="0"/>
    <xf numFmtId="0" fontId="104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18" fillId="67" borderId="98" applyNumberFormat="0" applyAlignment="0" applyProtection="0"/>
    <xf numFmtId="9" fontId="1" fillId="0" borderId="0" applyFont="0" applyFill="0" applyBorder="0" applyAlignment="0" applyProtection="0">
      <alignment vertical="center"/>
    </xf>
    <xf numFmtId="0" fontId="104" fillId="56" borderId="0" applyNumberFormat="0" applyBorder="0" applyAlignment="0" applyProtection="0"/>
    <xf numFmtId="0" fontId="104" fillId="24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18" fillId="67" borderId="98" applyNumberFormat="0" applyAlignment="0" applyProtection="0"/>
    <xf numFmtId="9" fontId="104" fillId="0" borderId="0" applyFont="0" applyFill="0" applyBorder="0" applyAlignment="0" applyProtection="0"/>
    <xf numFmtId="0" fontId="104" fillId="56" borderId="0" applyNumberFormat="0" applyBorder="0" applyAlignment="0" applyProtection="0"/>
    <xf numFmtId="0" fontId="104" fillId="61" borderId="0" applyNumberFormat="0" applyBorder="0" applyAlignment="0" applyProtection="0"/>
    <xf numFmtId="0" fontId="109" fillId="68" borderId="0" applyNumberFormat="0" applyBorder="0" applyAlignment="0" applyProtection="0"/>
    <xf numFmtId="0" fontId="104" fillId="61" borderId="0" applyNumberFormat="0" applyBorder="0" applyAlignment="0" applyProtection="0"/>
    <xf numFmtId="0" fontId="109" fillId="68" borderId="0" applyNumberFormat="0" applyBorder="0" applyAlignment="0" applyProtection="0"/>
    <xf numFmtId="0" fontId="104" fillId="61" borderId="0" applyNumberFormat="0" applyBorder="0" applyAlignment="0" applyProtection="0"/>
    <xf numFmtId="0" fontId="109" fillId="68" borderId="0" applyNumberFormat="0" applyBorder="0" applyAlignment="0" applyProtection="0"/>
    <xf numFmtId="0" fontId="104" fillId="61" borderId="0" applyNumberFormat="0" applyBorder="0" applyAlignment="0" applyProtection="0"/>
    <xf numFmtId="0" fontId="109" fillId="68" borderId="0" applyNumberFormat="0" applyBorder="0" applyAlignment="0" applyProtection="0"/>
    <xf numFmtId="0" fontId="104" fillId="61" borderId="0" applyNumberFormat="0" applyBorder="0" applyAlignment="0" applyProtection="0"/>
    <xf numFmtId="0" fontId="104" fillId="61" borderId="0" applyNumberFormat="0" applyBorder="0" applyAlignment="0" applyProtection="0"/>
    <xf numFmtId="0" fontId="109" fillId="68" borderId="0" applyNumberFormat="0" applyBorder="0" applyAlignment="0" applyProtection="0"/>
    <xf numFmtId="0" fontId="104" fillId="61" borderId="0" applyNumberFormat="0" applyBorder="0" applyAlignment="0" applyProtection="0"/>
    <xf numFmtId="0" fontId="104" fillId="61" borderId="0" applyNumberFormat="0" applyBorder="0" applyAlignment="0" applyProtection="0"/>
    <xf numFmtId="0" fontId="109" fillId="68" borderId="0" applyNumberFormat="0" applyBorder="0" applyAlignment="0" applyProtection="0"/>
    <xf numFmtId="0" fontId="104" fillId="61" borderId="0" applyNumberFormat="0" applyBorder="0" applyAlignment="0" applyProtection="0"/>
    <xf numFmtId="0" fontId="104" fillId="61" borderId="0" applyNumberFormat="0" applyBorder="0" applyAlignment="0" applyProtection="0"/>
    <xf numFmtId="0" fontId="104" fillId="61" borderId="0" applyNumberFormat="0" applyBorder="0" applyAlignment="0" applyProtection="0"/>
    <xf numFmtId="0" fontId="104" fillId="61" borderId="0" applyNumberFormat="0" applyBorder="0" applyAlignment="0" applyProtection="0"/>
    <xf numFmtId="0" fontId="10" fillId="61" borderId="0" applyNumberFormat="0" applyBorder="0" applyAlignment="0" applyProtection="0"/>
    <xf numFmtId="0" fontId="104" fillId="61" borderId="0" applyNumberFormat="0" applyBorder="0" applyAlignment="0" applyProtection="0"/>
    <xf numFmtId="0" fontId="104" fillId="61" borderId="0" applyNumberFormat="0" applyBorder="0" applyAlignment="0" applyProtection="0"/>
    <xf numFmtId="0" fontId="104" fillId="61" borderId="0" applyNumberFormat="0" applyBorder="0" applyAlignment="0" applyProtection="0"/>
    <xf numFmtId="0" fontId="104" fillId="61" borderId="0" applyNumberFormat="0" applyBorder="0" applyAlignment="0" applyProtection="0"/>
    <xf numFmtId="0" fontId="104" fillId="61" borderId="0" applyNumberFormat="0" applyBorder="0" applyAlignment="0" applyProtection="0"/>
    <xf numFmtId="0" fontId="104" fillId="61" borderId="0" applyNumberFormat="0" applyBorder="0" applyAlignment="0" applyProtection="0"/>
    <xf numFmtId="0" fontId="104" fillId="61" borderId="0" applyNumberFormat="0" applyBorder="0" applyAlignment="0" applyProtection="0"/>
    <xf numFmtId="0" fontId="104" fillId="61" borderId="0" applyNumberFormat="0" applyBorder="0" applyAlignment="0" applyProtection="0"/>
    <xf numFmtId="0" fontId="107" fillId="0" borderId="93" applyNumberFormat="0" applyFill="0" applyAlignment="0" applyProtection="0"/>
    <xf numFmtId="0" fontId="113" fillId="64" borderId="0" applyNumberFormat="0" applyBorder="0" applyAlignment="0" applyProtection="0"/>
    <xf numFmtId="0" fontId="104" fillId="51" borderId="0" applyNumberFormat="0" applyBorder="0" applyAlignment="0" applyProtection="0"/>
    <xf numFmtId="0" fontId="104" fillId="61" borderId="0" applyNumberFormat="0" applyBorder="0" applyAlignment="0" applyProtection="0"/>
    <xf numFmtId="0" fontId="104" fillId="61" borderId="0" applyNumberFormat="0" applyBorder="0" applyAlignment="0" applyProtection="0"/>
    <xf numFmtId="0" fontId="104" fillId="73" borderId="0" applyNumberFormat="0" applyBorder="0" applyAlignment="0" applyProtection="0"/>
    <xf numFmtId="0" fontId="104" fillId="61" borderId="0" applyNumberFormat="0" applyBorder="0" applyAlignment="0" applyProtection="0"/>
    <xf numFmtId="0" fontId="104" fillId="73" borderId="0" applyNumberFormat="0" applyBorder="0" applyAlignment="0" applyProtection="0"/>
    <xf numFmtId="0" fontId="104" fillId="61" borderId="0" applyNumberFormat="0" applyBorder="0" applyAlignment="0" applyProtection="0"/>
    <xf numFmtId="0" fontId="104" fillId="73" borderId="0" applyNumberFormat="0" applyBorder="0" applyAlignment="0" applyProtection="0"/>
    <xf numFmtId="0" fontId="104" fillId="73" borderId="0" applyNumberFormat="0" applyBorder="0" applyAlignment="0" applyProtection="0"/>
    <xf numFmtId="0" fontId="104" fillId="73" borderId="0" applyNumberFormat="0" applyBorder="0" applyAlignment="0" applyProtection="0"/>
    <xf numFmtId="0" fontId="1" fillId="0" borderId="0">
      <alignment vertical="center"/>
    </xf>
    <xf numFmtId="0" fontId="104" fillId="73" borderId="0" applyNumberFormat="0" applyBorder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04" fillId="51" borderId="0" applyNumberFormat="0" applyBorder="0" applyAlignment="0" applyProtection="0"/>
    <xf numFmtId="0" fontId="104" fillId="61" borderId="0" applyNumberFormat="0" applyBorder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04" fillId="51" borderId="0" applyNumberFormat="0" applyBorder="0" applyAlignment="0" applyProtection="0"/>
    <xf numFmtId="0" fontId="104" fillId="61" borderId="0" applyNumberFormat="0" applyBorder="0" applyAlignment="0" applyProtection="0"/>
    <xf numFmtId="0" fontId="104" fillId="61" borderId="0" applyNumberFormat="0" applyBorder="0" applyAlignment="0" applyProtection="0"/>
    <xf numFmtId="0" fontId="10" fillId="0" borderId="0"/>
    <xf numFmtId="0" fontId="10" fillId="23" borderId="0" applyNumberFormat="0" applyBorder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04" fillId="51" borderId="0" applyNumberFormat="0" applyBorder="0" applyAlignment="0" applyProtection="0"/>
    <xf numFmtId="0" fontId="104" fillId="61" borderId="0" applyNumberFormat="0" applyBorder="0" applyAlignment="0" applyProtection="0"/>
    <xf numFmtId="0" fontId="104" fillId="23" borderId="0" applyNumberFormat="0" applyBorder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04" fillId="51" borderId="0" applyNumberFormat="0" applyBorder="0" applyAlignment="0" applyProtection="0"/>
    <xf numFmtId="0" fontId="104" fillId="61" borderId="0" applyNumberFormat="0" applyBorder="0" applyAlignment="0" applyProtection="0"/>
    <xf numFmtId="9" fontId="10" fillId="0" borderId="0" applyFont="0" applyFill="0" applyBorder="0" applyAlignment="0" applyProtection="0"/>
    <xf numFmtId="0" fontId="104" fillId="23" borderId="0" applyNumberFormat="0" applyBorder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04" fillId="51" borderId="0" applyNumberFormat="0" applyBorder="0" applyAlignment="0" applyProtection="0"/>
    <xf numFmtId="0" fontId="104" fillId="51" borderId="0" applyNumberFormat="0" applyBorder="0" applyAlignment="0" applyProtection="0"/>
    <xf numFmtId="0" fontId="104" fillId="61" borderId="0" applyNumberFormat="0" applyBorder="0" applyAlignment="0" applyProtection="0"/>
    <xf numFmtId="9" fontId="10" fillId="0" borderId="0" applyFont="0" applyFill="0" applyBorder="0" applyAlignment="0" applyProtection="0"/>
    <xf numFmtId="0" fontId="104" fillId="23" borderId="0" applyNumberFormat="0" applyBorder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04" fillId="51" borderId="0" applyNumberFormat="0" applyBorder="0" applyAlignment="0" applyProtection="0"/>
    <xf numFmtId="0" fontId="104" fillId="51" borderId="0" applyNumberFormat="0" applyBorder="0" applyAlignment="0" applyProtection="0"/>
    <xf numFmtId="0" fontId="104" fillId="69" borderId="0" applyNumberFormat="0" applyBorder="0" applyAlignment="0" applyProtection="0"/>
    <xf numFmtId="0" fontId="106" fillId="49" borderId="0" applyNumberFormat="0" applyBorder="0" applyAlignment="0" applyProtection="0"/>
    <xf numFmtId="0" fontId="106" fillId="49" borderId="0" applyNumberFormat="0" applyBorder="0" applyAlignment="0" applyProtection="0"/>
    <xf numFmtId="0" fontId="104" fillId="69" borderId="0" applyNumberFormat="0" applyBorder="0" applyAlignment="0" applyProtection="0"/>
    <xf numFmtId="0" fontId="106" fillId="49" borderId="0" applyNumberFormat="0" applyBorder="0" applyAlignment="0" applyProtection="0"/>
    <xf numFmtId="0" fontId="106" fillId="49" borderId="0" applyNumberFormat="0" applyBorder="0" applyAlignment="0" applyProtection="0"/>
    <xf numFmtId="0" fontId="104" fillId="69" borderId="0" applyNumberFormat="0" applyBorder="0" applyAlignment="0" applyProtection="0"/>
    <xf numFmtId="0" fontId="106" fillId="49" borderId="0" applyNumberFormat="0" applyBorder="0" applyAlignment="0" applyProtection="0"/>
    <xf numFmtId="0" fontId="106" fillId="49" borderId="0" applyNumberFormat="0" applyBorder="0" applyAlignment="0" applyProtection="0"/>
    <xf numFmtId="0" fontId="104" fillId="69" borderId="0" applyNumberFormat="0" applyBorder="0" applyAlignment="0" applyProtection="0"/>
    <xf numFmtId="0" fontId="106" fillId="49" borderId="0" applyNumberFormat="0" applyBorder="0" applyAlignment="0" applyProtection="0"/>
    <xf numFmtId="0" fontId="106" fillId="49" borderId="0" applyNumberFormat="0" applyBorder="0" applyAlignment="0" applyProtection="0"/>
    <xf numFmtId="0" fontId="104" fillId="69" borderId="0" applyNumberFormat="0" applyBorder="0" applyAlignment="0" applyProtection="0"/>
    <xf numFmtId="0" fontId="106" fillId="49" borderId="0" applyNumberFormat="0" applyBorder="0" applyAlignment="0" applyProtection="0"/>
    <xf numFmtId="0" fontId="106" fillId="49" borderId="0" applyNumberFormat="0" applyBorder="0" applyAlignment="0" applyProtection="0"/>
    <xf numFmtId="0" fontId="104" fillId="69" borderId="0" applyNumberFormat="0" applyBorder="0" applyAlignment="0" applyProtection="0"/>
    <xf numFmtId="0" fontId="104" fillId="69" borderId="0" applyNumberFormat="0" applyBorder="0" applyAlignment="0" applyProtection="0"/>
    <xf numFmtId="0" fontId="106" fillId="49" borderId="0" applyNumberFormat="0" applyBorder="0" applyAlignment="0" applyProtection="0"/>
    <xf numFmtId="0" fontId="106" fillId="49" borderId="0" applyNumberFormat="0" applyBorder="0" applyAlignment="0" applyProtection="0"/>
    <xf numFmtId="0" fontId="104" fillId="69" borderId="0" applyNumberFormat="0" applyBorder="0" applyAlignment="0" applyProtection="0"/>
    <xf numFmtId="0" fontId="104" fillId="69" borderId="0" applyNumberFormat="0" applyBorder="0" applyAlignment="0" applyProtection="0"/>
    <xf numFmtId="0" fontId="106" fillId="49" borderId="0" applyNumberFormat="0" applyBorder="0" applyAlignment="0" applyProtection="0"/>
    <xf numFmtId="0" fontId="104" fillId="69" borderId="0" applyNumberFormat="0" applyBorder="0" applyAlignment="0" applyProtection="0"/>
    <xf numFmtId="0" fontId="104" fillId="69" borderId="0" applyNumberFormat="0" applyBorder="0" applyAlignment="0" applyProtection="0"/>
    <xf numFmtId="0" fontId="106" fillId="49" borderId="0" applyNumberFormat="0" applyBorder="0" applyAlignment="0" applyProtection="0"/>
    <xf numFmtId="0" fontId="104" fillId="69" borderId="0" applyNumberFormat="0" applyBorder="0" applyAlignment="0" applyProtection="0"/>
    <xf numFmtId="0" fontId="104" fillId="69" borderId="0" applyNumberFormat="0" applyBorder="0" applyAlignment="0" applyProtection="0"/>
    <xf numFmtId="0" fontId="106" fillId="49" borderId="0" applyNumberFormat="0" applyBorder="0" applyAlignment="0" applyProtection="0"/>
    <xf numFmtId="0" fontId="117" fillId="66" borderId="92" applyNumberFormat="0" applyAlignment="0" applyProtection="0"/>
    <xf numFmtId="0" fontId="104" fillId="69" borderId="0" applyNumberFormat="0" applyBorder="0" applyAlignment="0" applyProtection="0"/>
    <xf numFmtId="0" fontId="104" fillId="69" borderId="0" applyNumberFormat="0" applyBorder="0" applyAlignment="0" applyProtection="0"/>
    <xf numFmtId="0" fontId="117" fillId="66" borderId="92" applyNumberFormat="0" applyAlignment="0" applyProtection="0"/>
    <xf numFmtId="0" fontId="104" fillId="69" borderId="0" applyNumberFormat="0" applyBorder="0" applyAlignment="0" applyProtection="0"/>
    <xf numFmtId="0" fontId="104" fillId="69" borderId="0" applyNumberFormat="0" applyBorder="0" applyAlignment="0" applyProtection="0"/>
    <xf numFmtId="0" fontId="117" fillId="66" borderId="92" applyNumberFormat="0" applyAlignment="0" applyProtection="0"/>
    <xf numFmtId="0" fontId="104" fillId="69" borderId="0" applyNumberFormat="0" applyBorder="0" applyAlignment="0" applyProtection="0"/>
    <xf numFmtId="0" fontId="104" fillId="69" borderId="0" applyNumberFormat="0" applyBorder="0" applyAlignment="0" applyProtection="0"/>
    <xf numFmtId="0" fontId="117" fillId="66" borderId="92" applyNumberFormat="0" applyAlignment="0" applyProtection="0"/>
    <xf numFmtId="0" fontId="104" fillId="69" borderId="0" applyNumberFormat="0" applyBorder="0" applyAlignment="0" applyProtection="0"/>
    <xf numFmtId="0" fontId="104" fillId="69" borderId="0" applyNumberFormat="0" applyBorder="0" applyAlignment="0" applyProtection="0"/>
    <xf numFmtId="0" fontId="117" fillId="66" borderId="92" applyNumberFormat="0" applyAlignment="0" applyProtection="0"/>
    <xf numFmtId="0" fontId="104" fillId="69" borderId="0" applyNumberFormat="0" applyBorder="0" applyAlignment="0" applyProtection="0"/>
    <xf numFmtId="0" fontId="104" fillId="69" borderId="0" applyNumberFormat="0" applyBorder="0" applyAlignment="0" applyProtection="0"/>
    <xf numFmtId="0" fontId="117" fillId="66" borderId="92" applyNumberFormat="0" applyAlignment="0" applyProtection="0"/>
    <xf numFmtId="0" fontId="117" fillId="66" borderId="92" applyNumberFormat="0" applyAlignment="0" applyProtection="0"/>
    <xf numFmtId="164" fontId="1" fillId="0" borderId="0" applyFont="0" applyFill="0" applyBorder="0" applyAlignment="0" applyProtection="0">
      <alignment vertical="center"/>
    </xf>
    <xf numFmtId="0" fontId="104" fillId="69" borderId="0" applyNumberFormat="0" applyBorder="0" applyAlignment="0" applyProtection="0"/>
    <xf numFmtId="0" fontId="104" fillId="69" borderId="0" applyNumberFormat="0" applyBorder="0" applyAlignment="0" applyProtection="0"/>
    <xf numFmtId="0" fontId="117" fillId="66" borderId="92" applyNumberFormat="0" applyAlignment="0" applyProtection="0"/>
    <xf numFmtId="0" fontId="117" fillId="66" borderId="92" applyNumberFormat="0" applyAlignment="0" applyProtection="0"/>
    <xf numFmtId="0" fontId="104" fillId="69" borderId="0" applyNumberFormat="0" applyBorder="0" applyAlignment="0" applyProtection="0"/>
    <xf numFmtId="0" fontId="104" fillId="74" borderId="0" applyNumberFormat="0" applyBorder="0" applyAlignment="0" applyProtection="0"/>
    <xf numFmtId="0" fontId="117" fillId="66" borderId="92" applyNumberFormat="0" applyAlignment="0" applyProtection="0"/>
    <xf numFmtId="0" fontId="117" fillId="66" borderId="92" applyNumberFormat="0" applyAlignment="0" applyProtection="0"/>
    <xf numFmtId="0" fontId="104" fillId="69" borderId="0" applyNumberFormat="0" applyBorder="0" applyAlignment="0" applyProtection="0"/>
    <xf numFmtId="0" fontId="104" fillId="74" borderId="0" applyNumberFormat="0" applyBorder="0" applyAlignment="0" applyProtection="0"/>
    <xf numFmtId="0" fontId="117" fillId="66" borderId="92" applyNumberFormat="0" applyAlignment="0" applyProtection="0"/>
    <xf numFmtId="0" fontId="117" fillId="66" borderId="92" applyNumberFormat="0" applyAlignment="0" applyProtection="0"/>
    <xf numFmtId="0" fontId="104" fillId="69" borderId="0" applyNumberFormat="0" applyBorder="0" applyAlignment="0" applyProtection="0"/>
    <xf numFmtId="0" fontId="104" fillId="74" borderId="0" applyNumberFormat="0" applyBorder="0" applyAlignment="0" applyProtection="0"/>
    <xf numFmtId="0" fontId="117" fillId="66" borderId="92" applyNumberFormat="0" applyAlignment="0" applyProtection="0"/>
    <xf numFmtId="0" fontId="117" fillId="66" borderId="92" applyNumberFormat="0" applyAlignment="0" applyProtection="0"/>
    <xf numFmtId="0" fontId="104" fillId="74" borderId="0" applyNumberFormat="0" applyBorder="0" applyAlignment="0" applyProtection="0"/>
    <xf numFmtId="0" fontId="104" fillId="74" borderId="0" applyNumberFormat="0" applyBorder="0" applyAlignment="0" applyProtection="0"/>
    <xf numFmtId="0" fontId="117" fillId="66" borderId="92" applyNumberFormat="0" applyAlignment="0" applyProtection="0"/>
    <xf numFmtId="0" fontId="117" fillId="66" borderId="92" applyNumberFormat="0" applyAlignment="0" applyProtection="0"/>
    <xf numFmtId="0" fontId="104" fillId="74" borderId="0" applyNumberFormat="0" applyBorder="0" applyAlignment="0" applyProtection="0"/>
    <xf numFmtId="0" fontId="104" fillId="23" borderId="0" applyNumberFormat="0" applyBorder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04" fillId="51" borderId="0" applyNumberFormat="0" applyBorder="0" applyAlignment="0" applyProtection="0"/>
    <xf numFmtId="0" fontId="104" fillId="51" borderId="0" applyNumberFormat="0" applyBorder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04" fillId="51" borderId="0" applyNumberFormat="0" applyBorder="0" applyAlignment="0" applyProtection="0"/>
    <xf numFmtId="0" fontId="104" fillId="51" borderId="0" applyNumberFormat="0" applyBorder="0" applyAlignment="0" applyProtection="0"/>
    <xf numFmtId="0" fontId="104" fillId="23" borderId="0" applyNumberFormat="0" applyBorder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04" fillId="51" borderId="0" applyNumberFormat="0" applyBorder="0" applyAlignment="0" applyProtection="0"/>
    <xf numFmtId="0" fontId="104" fillId="5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9" fillId="63" borderId="0" applyNumberFormat="0" applyBorder="0" applyAlignment="0" applyProtection="0"/>
    <xf numFmtId="0" fontId="10" fillId="51" borderId="0" applyNumberFormat="0" applyBorder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04" fillId="51" borderId="0" applyNumberFormat="0" applyBorder="0" applyAlignment="0" applyProtection="0"/>
    <xf numFmtId="0" fontId="104" fillId="51" borderId="0" applyNumberFormat="0" applyBorder="0" applyAlignment="0" applyProtection="0"/>
    <xf numFmtId="0" fontId="113" fillId="64" borderId="0" applyNumberFormat="0" applyBorder="0" applyAlignment="0" applyProtection="0"/>
    <xf numFmtId="0" fontId="104" fillId="51" borderId="0" applyNumberFormat="0" applyBorder="0" applyAlignment="0" applyProtection="0"/>
    <xf numFmtId="0" fontId="104" fillId="5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9" fillId="63" borderId="0" applyNumberFormat="0" applyBorder="0" applyAlignment="0" applyProtection="0"/>
    <xf numFmtId="0" fontId="104" fillId="51" borderId="0" applyNumberFormat="0" applyBorder="0" applyAlignment="0" applyProtection="0"/>
    <xf numFmtId="0" fontId="104" fillId="41" borderId="0" applyNumberFormat="0" applyBorder="0" applyAlignment="0" applyProtection="0"/>
    <xf numFmtId="0" fontId="109" fillId="63" borderId="0" applyNumberFormat="0" applyBorder="0" applyAlignment="0" applyProtection="0"/>
    <xf numFmtId="0" fontId="104" fillId="51" borderId="0" applyNumberFormat="0" applyBorder="0" applyAlignment="0" applyProtection="0"/>
    <xf numFmtId="0" fontId="109" fillId="63" borderId="0" applyNumberFormat="0" applyBorder="0" applyAlignment="0" applyProtection="0"/>
    <xf numFmtId="0" fontId="104" fillId="51" borderId="0" applyNumberFormat="0" applyBorder="0" applyAlignment="0" applyProtection="0"/>
    <xf numFmtId="0" fontId="109" fillId="57" borderId="0" applyNumberFormat="0" applyBorder="0" applyAlignment="0" applyProtection="0"/>
    <xf numFmtId="0" fontId="109" fillId="63" borderId="0" applyNumberFormat="0" applyBorder="0" applyAlignment="0" applyProtection="0"/>
    <xf numFmtId="0" fontId="109" fillId="63" borderId="0" applyNumberFormat="0" applyBorder="0" applyAlignment="0" applyProtection="0"/>
    <xf numFmtId="0" fontId="104" fillId="51" borderId="0" applyNumberFormat="0" applyBorder="0" applyAlignment="0" applyProtection="0"/>
    <xf numFmtId="0" fontId="109" fillId="57" borderId="0" applyNumberFormat="0" applyBorder="0" applyAlignment="0" applyProtection="0"/>
    <xf numFmtId="0" fontId="109" fillId="63" borderId="0" applyNumberFormat="0" applyBorder="0" applyAlignment="0" applyProtection="0"/>
    <xf numFmtId="0" fontId="109" fillId="63" borderId="0" applyNumberFormat="0" applyBorder="0" applyAlignment="0" applyProtection="0"/>
    <xf numFmtId="0" fontId="104" fillId="51" borderId="0" applyNumberFormat="0" applyBorder="0" applyAlignment="0" applyProtection="0"/>
    <xf numFmtId="0" fontId="109" fillId="57" borderId="0" applyNumberFormat="0" applyBorder="0" applyAlignment="0" applyProtection="0"/>
    <xf numFmtId="0" fontId="109" fillId="63" borderId="0" applyNumberFormat="0" applyBorder="0" applyAlignment="0" applyProtection="0"/>
    <xf numFmtId="0" fontId="109" fillId="63" borderId="0" applyNumberFormat="0" applyBorder="0" applyAlignment="0" applyProtection="0"/>
    <xf numFmtId="0" fontId="104" fillId="51" borderId="0" applyNumberFormat="0" applyBorder="0" applyAlignment="0" applyProtection="0"/>
    <xf numFmtId="0" fontId="109" fillId="57" borderId="0" applyNumberFormat="0" applyBorder="0" applyAlignment="0" applyProtection="0"/>
    <xf numFmtId="0" fontId="109" fillId="63" borderId="0" applyNumberFormat="0" applyBorder="0" applyAlignment="0" applyProtection="0"/>
    <xf numFmtId="0" fontId="109" fillId="63" borderId="0" applyNumberFormat="0" applyBorder="0" applyAlignment="0" applyProtection="0"/>
    <xf numFmtId="0" fontId="109" fillId="57" borderId="0" applyNumberFormat="0" applyBorder="0" applyAlignment="0" applyProtection="0"/>
    <xf numFmtId="0" fontId="132" fillId="0" borderId="0" applyNumberFormat="0" applyFill="0" applyBorder="0" applyAlignment="0" applyProtection="0"/>
    <xf numFmtId="0" fontId="104" fillId="51" borderId="0" applyNumberFormat="0" applyBorder="0" applyAlignment="0" applyProtection="0"/>
    <xf numFmtId="0" fontId="104" fillId="21" borderId="0" applyNumberFormat="0" applyBorder="0" applyAlignment="0" applyProtection="0"/>
    <xf numFmtId="0" fontId="104" fillId="21" borderId="0" applyNumberFormat="0" applyBorder="0" applyAlignment="0" applyProtection="0"/>
    <xf numFmtId="0" fontId="104" fillId="21" borderId="0" applyNumberFormat="0" applyBorder="0" applyAlignment="0" applyProtection="0"/>
    <xf numFmtId="0" fontId="104" fillId="21" borderId="0" applyNumberFormat="0" applyBorder="0" applyAlignment="0" applyProtection="0"/>
    <xf numFmtId="0" fontId="104" fillId="21" borderId="0" applyNumberFormat="0" applyBorder="0" applyAlignment="0" applyProtection="0"/>
    <xf numFmtId="0" fontId="104" fillId="21" borderId="0" applyNumberFormat="0" applyBorder="0" applyAlignment="0" applyProtection="0"/>
    <xf numFmtId="0" fontId="104" fillId="21" borderId="0" applyNumberFormat="0" applyBorder="0" applyAlignment="0" applyProtection="0"/>
    <xf numFmtId="0" fontId="104" fillId="21" borderId="0" applyNumberFormat="0" applyBorder="0" applyAlignment="0" applyProtection="0"/>
    <xf numFmtId="0" fontId="104" fillId="21" borderId="0" applyNumberFormat="0" applyBorder="0" applyAlignment="0" applyProtection="0"/>
    <xf numFmtId="0" fontId="104" fillId="21" borderId="0" applyNumberFormat="0" applyBorder="0" applyAlignment="0" applyProtection="0"/>
    <xf numFmtId="0" fontId="104" fillId="21" borderId="0" applyNumberFormat="0" applyBorder="0" applyAlignment="0" applyProtection="0"/>
    <xf numFmtId="0" fontId="104" fillId="21" borderId="0" applyNumberFormat="0" applyBorder="0" applyAlignment="0" applyProtection="0"/>
    <xf numFmtId="0" fontId="104" fillId="21" borderId="0" applyNumberFormat="0" applyBorder="0" applyAlignment="0" applyProtection="0"/>
    <xf numFmtId="0" fontId="110" fillId="0" borderId="0"/>
    <xf numFmtId="0" fontId="110" fillId="0" borderId="0"/>
    <xf numFmtId="0" fontId="10" fillId="21" borderId="0" applyNumberFormat="0" applyBorder="0" applyAlignment="0" applyProtection="0"/>
    <xf numFmtId="0" fontId="104" fillId="21" borderId="0" applyNumberFormat="0" applyBorder="0" applyAlignment="0" applyProtection="0"/>
    <xf numFmtId="0" fontId="104" fillId="21" borderId="0" applyNumberFormat="0" applyBorder="0" applyAlignment="0" applyProtection="0"/>
    <xf numFmtId="0" fontId="104" fillId="21" borderId="0" applyNumberFormat="0" applyBorder="0" applyAlignment="0" applyProtection="0"/>
    <xf numFmtId="0" fontId="104" fillId="21" borderId="0" applyNumberFormat="0" applyBorder="0" applyAlignment="0" applyProtection="0"/>
    <xf numFmtId="0" fontId="110" fillId="0" borderId="0"/>
    <xf numFmtId="0" fontId="110" fillId="0" borderId="0"/>
    <xf numFmtId="0" fontId="104" fillId="21" borderId="0" applyNumberFormat="0" applyBorder="0" applyAlignment="0" applyProtection="0"/>
    <xf numFmtId="0" fontId="110" fillId="0" borderId="0"/>
    <xf numFmtId="0" fontId="110" fillId="0" borderId="0"/>
    <xf numFmtId="0" fontId="104" fillId="21" borderId="0" applyNumberFormat="0" applyBorder="0" applyAlignment="0" applyProtection="0"/>
    <xf numFmtId="0" fontId="110" fillId="0" borderId="0"/>
    <xf numFmtId="0" fontId="110" fillId="0" borderId="0"/>
    <xf numFmtId="0" fontId="104" fillId="21" borderId="0" applyNumberFormat="0" applyBorder="0" applyAlignment="0" applyProtection="0"/>
    <xf numFmtId="0" fontId="110" fillId="0" borderId="0"/>
    <xf numFmtId="0" fontId="110" fillId="0" borderId="0"/>
    <xf numFmtId="0" fontId="104" fillId="21" borderId="0" applyNumberFormat="0" applyBorder="0" applyAlignment="0" applyProtection="0"/>
    <xf numFmtId="0" fontId="110" fillId="0" borderId="0"/>
    <xf numFmtId="0" fontId="110" fillId="0" borderId="0"/>
    <xf numFmtId="0" fontId="104" fillId="21" borderId="0" applyNumberFormat="0" applyBorder="0" applyAlignment="0" applyProtection="0"/>
    <xf numFmtId="0" fontId="110" fillId="0" borderId="0"/>
    <xf numFmtId="0" fontId="110" fillId="0" borderId="0"/>
    <xf numFmtId="0" fontId="104" fillId="21" borderId="0" applyNumberFormat="0" applyBorder="0" applyAlignment="0" applyProtection="0"/>
    <xf numFmtId="0" fontId="110" fillId="0" borderId="0"/>
    <xf numFmtId="0" fontId="110" fillId="0" borderId="0"/>
    <xf numFmtId="0" fontId="104" fillId="21" borderId="0" applyNumberFormat="0" applyBorder="0" applyAlignment="0" applyProtection="0"/>
    <xf numFmtId="0" fontId="104" fillId="23" borderId="0" applyNumberFormat="0" applyBorder="0" applyAlignment="0" applyProtection="0"/>
    <xf numFmtId="0" fontId="104" fillId="23" borderId="0" applyNumberFormat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04" fillId="35" borderId="0" applyNumberFormat="0" applyBorder="0" applyAlignment="0" applyProtection="0"/>
    <xf numFmtId="0" fontId="104" fillId="23" borderId="0" applyNumberFormat="0" applyBorder="0" applyAlignment="0" applyProtection="0"/>
    <xf numFmtId="0" fontId="104" fillId="23" borderId="0" applyNumberFormat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04" fillId="35" borderId="0" applyNumberFormat="0" applyBorder="0" applyAlignment="0" applyProtection="0"/>
    <xf numFmtId="0" fontId="104" fillId="23" borderId="0" applyNumberFormat="0" applyBorder="0" applyAlignment="0" applyProtection="0"/>
    <xf numFmtId="0" fontId="104" fillId="23" borderId="0" applyNumberFormat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04" fillId="35" borderId="0" applyNumberFormat="0" applyBorder="0" applyAlignment="0" applyProtection="0"/>
    <xf numFmtId="0" fontId="104" fillId="23" borderId="0" applyNumberFormat="0" applyBorder="0" applyAlignment="0" applyProtection="0"/>
    <xf numFmtId="0" fontId="104" fillId="23" borderId="0" applyNumberFormat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04" fillId="35" borderId="0" applyNumberFormat="0" applyBorder="0" applyAlignment="0" applyProtection="0"/>
    <xf numFmtId="0" fontId="104" fillId="23" borderId="0" applyNumberFormat="0" applyBorder="0" applyAlignment="0" applyProtection="0"/>
    <xf numFmtId="0" fontId="104" fillId="23" borderId="0" applyNumberFormat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09" fillId="50" borderId="0" applyNumberFormat="0" applyBorder="0" applyAlignment="0" applyProtection="0"/>
    <xf numFmtId="0" fontId="104" fillId="35" borderId="0" applyNumberFormat="0" applyBorder="0" applyAlignment="0" applyProtection="0"/>
    <xf numFmtId="0" fontId="104" fillId="23" borderId="0" applyNumberFormat="0" applyBorder="0" applyAlignment="0" applyProtection="0"/>
    <xf numFmtId="0" fontId="104" fillId="23" borderId="0" applyNumberFormat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09" fillId="50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23" borderId="0" applyNumberFormat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09" fillId="50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10" fillId="0" borderId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04" fillId="35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35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35" borderId="0" applyNumberFormat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09" fillId="52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35" borderId="0" applyNumberFormat="0" applyBorder="0" applyAlignment="0" applyProtection="0"/>
    <xf numFmtId="0" fontId="104" fillId="37" borderId="0" applyNumberFormat="0" applyBorder="0" applyAlignment="0" applyProtection="0"/>
    <xf numFmtId="0" fontId="123" fillId="0" borderId="0" applyNumberFormat="0" applyFill="0" applyBorder="0" applyAlignment="0" applyProtection="0"/>
    <xf numFmtId="0" fontId="109" fillId="52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35" borderId="0" applyNumberFormat="0" applyBorder="0" applyAlignment="0" applyProtection="0"/>
    <xf numFmtId="0" fontId="104" fillId="37" borderId="0" applyNumberFormat="0" applyBorder="0" applyAlignment="0" applyProtection="0"/>
    <xf numFmtId="0" fontId="1" fillId="0" borderId="0">
      <alignment vertical="center"/>
    </xf>
    <xf numFmtId="0" fontId="123" fillId="0" borderId="0" applyNumberFormat="0" applyFill="0" applyBorder="0" applyAlignment="0" applyProtection="0"/>
    <xf numFmtId="0" fontId="109" fillId="52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35" borderId="0" applyNumberFormat="0" applyBorder="0" applyAlignment="0" applyProtection="0"/>
    <xf numFmtId="0" fontId="104" fillId="37" borderId="0" applyNumberFormat="0" applyBorder="0" applyAlignment="0" applyProtection="0"/>
    <xf numFmtId="0" fontId="1" fillId="0" borderId="0">
      <alignment vertical="center"/>
    </xf>
    <xf numFmtId="0" fontId="123" fillId="0" borderId="0" applyNumberFormat="0" applyFill="0" applyBorder="0" applyAlignment="0" applyProtection="0"/>
    <xf numFmtId="0" fontId="109" fillId="52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35" borderId="0" applyNumberFormat="0" applyBorder="0" applyAlignment="0" applyProtection="0"/>
    <xf numFmtId="0" fontId="104" fillId="37" borderId="0" applyNumberFormat="0" applyBorder="0" applyAlignment="0" applyProtection="0"/>
    <xf numFmtId="0" fontId="109" fillId="52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37" borderId="0" applyNumberFormat="0" applyBorder="0" applyAlignment="0" applyProtection="0"/>
    <xf numFmtId="0" fontId="109" fillId="52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37" borderId="0" applyNumberFormat="0" applyBorder="0" applyAlignment="0" applyProtection="0"/>
    <xf numFmtId="0" fontId="104" fillId="37" borderId="0" applyNumberFormat="0" applyBorder="0" applyAlignment="0" applyProtection="0"/>
    <xf numFmtId="0" fontId="109" fillId="52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37" borderId="0" applyNumberFormat="0" applyBorder="0" applyAlignment="0" applyProtection="0"/>
    <xf numFmtId="0" fontId="104" fillId="37" borderId="0" applyNumberFormat="0" applyBorder="0" applyAlignment="0" applyProtection="0"/>
    <xf numFmtId="0" fontId="109" fillId="52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37" borderId="0" applyNumberFormat="0" applyBorder="0" applyAlignment="0" applyProtection="0"/>
    <xf numFmtId="0" fontId="104" fillId="3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37" borderId="0" applyNumberFormat="0" applyBorder="0" applyAlignment="0" applyProtection="0"/>
    <xf numFmtId="0" fontId="104" fillId="37" borderId="0" applyNumberFormat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109" fillId="70" borderId="0" applyNumberFormat="0" applyBorder="0" applyAlignment="0" applyProtection="0"/>
    <xf numFmtId="0" fontId="10" fillId="37" borderId="0" applyNumberFormat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109" fillId="70" borderId="0" applyNumberFormat="0" applyBorder="0" applyAlignment="0" applyProtection="0"/>
    <xf numFmtId="0" fontId="104" fillId="3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37" borderId="0" applyNumberFormat="0" applyBorder="0" applyAlignment="0" applyProtection="0"/>
    <xf numFmtId="0" fontId="104" fillId="3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37" borderId="0" applyNumberFormat="0" applyBorder="0" applyAlignment="0" applyProtection="0"/>
    <xf numFmtId="0" fontId="104" fillId="3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37" borderId="0" applyNumberFormat="0" applyBorder="0" applyAlignment="0" applyProtection="0"/>
    <xf numFmtId="0" fontId="104" fillId="3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37" borderId="0" applyNumberFormat="0" applyBorder="0" applyAlignment="0" applyProtection="0"/>
    <xf numFmtId="0" fontId="104" fillId="3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37" borderId="0" applyNumberFormat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109" fillId="70" borderId="0" applyNumberFormat="0" applyBorder="0" applyAlignment="0" applyProtection="0"/>
    <xf numFmtId="0" fontId="104" fillId="37" borderId="0" applyNumberFormat="0" applyBorder="0" applyAlignment="0" applyProtection="0"/>
    <xf numFmtId="0" fontId="119" fillId="66" borderId="99" applyNumberFormat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109" fillId="70" borderId="0" applyNumberFormat="0" applyBorder="0" applyAlignment="0" applyProtection="0"/>
    <xf numFmtId="0" fontId="104" fillId="37" borderId="0" applyNumberFormat="0" applyBorder="0" applyAlignment="0" applyProtection="0"/>
    <xf numFmtId="0" fontId="119" fillId="66" borderId="99" applyNumberFormat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4" fillId="37" borderId="0" applyNumberFormat="0" applyBorder="0" applyAlignment="0" applyProtection="0"/>
    <xf numFmtId="0" fontId="119" fillId="66" borderId="99" applyNumberFormat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4" fillId="37" borderId="0" applyNumberFormat="0" applyBorder="0" applyAlignment="0" applyProtection="0"/>
    <xf numFmtId="0" fontId="119" fillId="66" borderId="99" applyNumberFormat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4" fillId="37" borderId="0" applyNumberFormat="0" applyBorder="0" applyAlignment="0" applyProtection="0"/>
    <xf numFmtId="0" fontId="119" fillId="66" borderId="99" applyNumberFormat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4" fillId="37" borderId="0" applyNumberFormat="0" applyBorder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4" fillId="41" borderId="0" applyNumberFormat="0" applyBorder="0" applyAlignment="0" applyProtection="0"/>
    <xf numFmtId="0" fontId="109" fillId="63" borderId="0" applyNumberFormat="0" applyBorder="0" applyAlignment="0" applyProtection="0"/>
    <xf numFmtId="0" fontId="109" fillId="57" borderId="0" applyNumberFormat="0" applyBorder="0" applyAlignment="0" applyProtection="0"/>
    <xf numFmtId="0" fontId="1" fillId="0" borderId="0">
      <alignment vertical="center"/>
    </xf>
    <xf numFmtId="0" fontId="104" fillId="41" borderId="0" applyNumberFormat="0" applyBorder="0" applyAlignment="0" applyProtection="0"/>
    <xf numFmtId="0" fontId="109" fillId="5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41" borderId="0" applyNumberFormat="0" applyBorder="0" applyAlignment="0" applyProtection="0"/>
    <xf numFmtId="0" fontId="109" fillId="5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41" borderId="0" applyNumberFormat="0" applyBorder="0" applyAlignment="0" applyProtection="0"/>
    <xf numFmtId="0" fontId="109" fillId="57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41" borderId="0" applyNumberFormat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9" fillId="63" borderId="0" applyNumberFormat="0" applyBorder="0" applyAlignment="0" applyProtection="0"/>
    <xf numFmtId="0" fontId="104" fillId="56" borderId="0" applyNumberFormat="0" applyBorder="0" applyAlignment="0" applyProtection="0"/>
    <xf numFmtId="0" fontId="109" fillId="63" borderId="0" applyNumberFormat="0" applyBorder="0" applyAlignment="0" applyProtection="0"/>
    <xf numFmtId="0" fontId="133" fillId="0" borderId="0"/>
    <xf numFmtId="9" fontId="104" fillId="0" borderId="0" applyFont="0" applyFill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9" fillId="63" borderId="0" applyNumberFormat="0" applyBorder="0" applyAlignment="0" applyProtection="0"/>
    <xf numFmtId="0" fontId="104" fillId="0" borderId="0"/>
    <xf numFmtId="9" fontId="104" fillId="0" borderId="0" applyFont="0" applyFill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9" fillId="63" borderId="0" applyNumberFormat="0" applyBorder="0" applyAlignment="0" applyProtection="0"/>
    <xf numFmtId="0" fontId="120" fillId="0" borderId="0">
      <alignment vertical="center"/>
    </xf>
    <xf numFmtId="9" fontId="104" fillId="0" borderId="0" applyFont="0" applyFill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9" fillId="63" borderId="0" applyNumberFormat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9" fillId="63" borderId="0" applyNumberFormat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9" fillId="63" borderId="0" applyNumberFormat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9" fillId="63" borderId="0" applyNumberFormat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9" fillId="53" borderId="0" applyNumberFormat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9" fillId="53" borderId="0" applyNumberFormat="0" applyBorder="0" applyAlignment="0" applyProtection="0"/>
    <xf numFmtId="0" fontId="104" fillId="56" borderId="0" applyNumberFormat="0" applyBorder="0" applyAlignment="0" applyProtection="0"/>
    <xf numFmtId="0" fontId="104" fillId="56" borderId="0" applyNumberFormat="0" applyBorder="0" applyAlignment="0" applyProtection="0"/>
    <xf numFmtId="0" fontId="109" fillId="53" borderId="0" applyNumberFormat="0" applyBorder="0" applyAlignment="0" applyProtection="0"/>
    <xf numFmtId="0" fontId="104" fillId="56" borderId="0" applyNumberFormat="0" applyBorder="0" applyAlignment="0" applyProtection="0"/>
    <xf numFmtId="0" fontId="109" fillId="53" borderId="0" applyNumberFormat="0" applyBorder="0" applyAlignment="0" applyProtection="0"/>
    <xf numFmtId="0" fontId="109" fillId="6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18" fillId="67" borderId="98" applyNumberFormat="0" applyAlignment="0" applyProtection="0"/>
    <xf numFmtId="9" fontId="104" fillId="0" borderId="0" applyFont="0" applyFill="0" applyBorder="0" applyAlignment="0" applyProtection="0"/>
    <xf numFmtId="0" fontId="104" fillId="56" borderId="0" applyNumberFormat="0" applyBorder="0" applyAlignment="0" applyProtection="0"/>
    <xf numFmtId="0" fontId="109" fillId="6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18" fillId="67" borderId="98" applyNumberFormat="0" applyAlignment="0" applyProtection="0"/>
    <xf numFmtId="9" fontId="1" fillId="0" borderId="0" applyFont="0" applyFill="0" applyBorder="0" applyAlignment="0" applyProtection="0">
      <alignment vertical="center"/>
    </xf>
    <xf numFmtId="0" fontId="104" fillId="56" borderId="0" applyNumberFormat="0" applyBorder="0" applyAlignment="0" applyProtection="0"/>
    <xf numFmtId="0" fontId="109" fillId="60" borderId="0" applyNumberFormat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8" fillId="67" borderId="98" applyNumberFormat="0" applyAlignment="0" applyProtection="0"/>
    <xf numFmtId="0" fontId="118" fillId="67" borderId="98" applyNumberFormat="0" applyAlignment="0" applyProtection="0"/>
    <xf numFmtId="9" fontId="104" fillId="0" borderId="0" applyFont="0" applyFill="0" applyBorder="0" applyAlignment="0" applyProtection="0"/>
    <xf numFmtId="0" fontId="104" fillId="56" borderId="0" applyNumberFormat="0" applyBorder="0" applyAlignment="0" applyProtection="0"/>
    <xf numFmtId="0" fontId="104" fillId="23" borderId="0" applyNumberFormat="0" applyBorder="0" applyAlignment="0" applyProtection="0"/>
    <xf numFmtId="0" fontId="104" fillId="23" borderId="0" applyNumberFormat="0" applyBorder="0" applyAlignment="0" applyProtection="0"/>
    <xf numFmtId="0" fontId="104" fillId="23" borderId="0" applyNumberFormat="0" applyBorder="0" applyAlignment="0" applyProtection="0"/>
    <xf numFmtId="0" fontId="104" fillId="23" borderId="0" applyNumberFormat="0" applyBorder="0" applyAlignment="0" applyProtection="0"/>
    <xf numFmtId="0" fontId="1" fillId="0" borderId="0">
      <alignment vertical="center"/>
    </xf>
    <xf numFmtId="0" fontId="109" fillId="59" borderId="0" applyNumberFormat="0" applyBorder="0" applyAlignment="0" applyProtection="0"/>
    <xf numFmtId="0" fontId="1" fillId="0" borderId="0">
      <alignment vertical="center"/>
    </xf>
    <xf numFmtId="0" fontId="104" fillId="23" borderId="0" applyNumberFormat="0" applyBorder="0" applyAlignment="0" applyProtection="0"/>
    <xf numFmtId="0" fontId="1" fillId="0" borderId="0">
      <alignment vertical="center"/>
    </xf>
    <xf numFmtId="0" fontId="109" fillId="59" borderId="0" applyNumberFormat="0" applyBorder="0" applyAlignment="0" applyProtection="0"/>
    <xf numFmtId="0" fontId="1" fillId="0" borderId="0">
      <alignment vertical="center"/>
    </xf>
    <xf numFmtId="0" fontId="104" fillId="23" borderId="0" applyNumberFormat="0" applyBorder="0" applyAlignment="0" applyProtection="0"/>
    <xf numFmtId="0" fontId="104" fillId="23" borderId="0" applyNumberFormat="0" applyBorder="0" applyAlignment="0" applyProtection="0"/>
    <xf numFmtId="0" fontId="1" fillId="0" borderId="0">
      <alignment vertical="center"/>
    </xf>
    <xf numFmtId="0" fontId="109" fillId="59" borderId="0" applyNumberFormat="0" applyBorder="0" applyAlignment="0" applyProtection="0"/>
    <xf numFmtId="0" fontId="1" fillId="0" borderId="0">
      <alignment vertical="center"/>
    </xf>
    <xf numFmtId="0" fontId="104" fillId="23" borderId="0" applyNumberFormat="0" applyBorder="0" applyAlignment="0" applyProtection="0"/>
    <xf numFmtId="0" fontId="104" fillId="23" borderId="0" applyNumberFormat="0" applyBorder="0" applyAlignment="0" applyProtection="0"/>
    <xf numFmtId="0" fontId="114" fillId="0" borderId="0" applyNumberFormat="0" applyFill="0" applyBorder="0" applyAlignment="0" applyProtection="0"/>
    <xf numFmtId="0" fontId="1" fillId="0" borderId="0">
      <alignment vertical="center"/>
    </xf>
    <xf numFmtId="0" fontId="109" fillId="59" borderId="0" applyNumberFormat="0" applyBorder="0" applyAlignment="0" applyProtection="0"/>
    <xf numFmtId="0" fontId="1" fillId="0" borderId="0">
      <alignment vertical="center"/>
    </xf>
    <xf numFmtId="0" fontId="104" fillId="23" borderId="0" applyNumberFormat="0" applyBorder="0" applyAlignment="0" applyProtection="0"/>
    <xf numFmtId="0" fontId="104" fillId="23" borderId="0" applyNumberFormat="0" applyBorder="0" applyAlignment="0" applyProtection="0"/>
    <xf numFmtId="0" fontId="114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9" fillId="59" borderId="0" applyNumberFormat="0" applyBorder="0" applyAlignment="0" applyProtection="0"/>
    <xf numFmtId="0" fontId="104" fillId="23" borderId="0" applyNumberFormat="0" applyBorder="0" applyAlignment="0" applyProtection="0"/>
    <xf numFmtId="0" fontId="104" fillId="23" borderId="0" applyNumberFormat="0" applyBorder="0" applyAlignment="0" applyProtection="0"/>
    <xf numFmtId="0" fontId="114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9" fillId="59" borderId="0" applyNumberFormat="0" applyBorder="0" applyAlignment="0" applyProtection="0"/>
    <xf numFmtId="0" fontId="104" fillId="23" borderId="0" applyNumberFormat="0" applyBorder="0" applyAlignment="0" applyProtection="0"/>
    <xf numFmtId="0" fontId="104" fillId="23" borderId="0" applyNumberFormat="0" applyBorder="0" applyAlignment="0" applyProtection="0"/>
    <xf numFmtId="0" fontId="114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9" fillId="59" borderId="0" applyNumberFormat="0" applyBorder="0" applyAlignment="0" applyProtection="0"/>
    <xf numFmtId="0" fontId="104" fillId="23" borderId="0" applyNumberFormat="0" applyBorder="0" applyAlignment="0" applyProtection="0"/>
    <xf numFmtId="0" fontId="104" fillId="23" borderId="0" applyNumberFormat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04" fillId="23" borderId="0" applyNumberFormat="0" applyBorder="0" applyAlignment="0" applyProtection="0"/>
    <xf numFmtId="0" fontId="104" fillId="23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9" fontId="131" fillId="0" borderId="0" applyFont="0" applyFill="0" applyBorder="0" applyAlignment="0" applyProtection="0">
      <alignment vertical="center"/>
    </xf>
    <xf numFmtId="0" fontId="109" fillId="54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9" fillId="54" borderId="0" applyNumberFormat="0" applyBorder="0" applyAlignment="0" applyProtection="0"/>
    <xf numFmtId="0" fontId="104" fillId="40" borderId="0" applyNumberFormat="0" applyBorder="0" applyAlignment="0" applyProtection="0"/>
    <xf numFmtId="0" fontId="104" fillId="40" borderId="0" applyNumberFormat="0" applyBorder="0" applyAlignment="0" applyProtection="0"/>
    <xf numFmtId="0" fontId="109" fillId="54" borderId="0" applyNumberFormat="0" applyBorder="0" applyAlignment="0" applyProtection="0"/>
    <xf numFmtId="0" fontId="104" fillId="40" borderId="0" applyNumberFormat="0" applyBorder="0" applyAlignment="0" applyProtection="0"/>
    <xf numFmtId="0" fontId="109" fillId="54" borderId="0" applyNumberFormat="0" applyBorder="0" applyAlignment="0" applyProtection="0"/>
    <xf numFmtId="0" fontId="1" fillId="0" borderId="0">
      <alignment vertical="center"/>
    </xf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168" fontId="1" fillId="0" borderId="0" applyFont="0" applyFill="0" applyBorder="0" applyAlignment="0" applyProtection="0">
      <alignment vertical="center"/>
    </xf>
    <xf numFmtId="168" fontId="1" fillId="0" borderId="0" applyFont="0" applyFill="0" applyBorder="0" applyAlignment="0" applyProtection="0">
      <alignment vertical="center"/>
    </xf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168" fontId="1" fillId="0" borderId="0" applyFont="0" applyFill="0" applyBorder="0" applyAlignment="0" applyProtection="0">
      <alignment vertical="center"/>
    </xf>
    <xf numFmtId="168" fontId="1" fillId="0" borderId="0" applyFont="0" applyFill="0" applyBorder="0" applyAlignment="0" applyProtection="0">
      <alignment vertical="center"/>
    </xf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77" borderId="0" applyNumberFormat="0" applyBorder="0" applyAlignment="0" applyProtection="0"/>
    <xf numFmtId="0" fontId="115" fillId="0" borderId="0"/>
    <xf numFmtId="168" fontId="104" fillId="0" borderId="0" applyFont="0" applyFill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5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76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65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109" fillId="52" borderId="0" applyNumberFormat="0" applyBorder="0" applyAlignment="0" applyProtection="0"/>
    <xf numFmtId="0" fontId="23" fillId="0" borderId="0">
      <alignment vertical="center"/>
    </xf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0" borderId="0" applyNumberFormat="0" applyBorder="0" applyAlignment="0" applyProtection="0"/>
    <xf numFmtId="0" fontId="109" fillId="78" borderId="0" applyNumberFormat="0" applyBorder="0" applyAlignment="0" applyProtection="0"/>
    <xf numFmtId="0" fontId="109" fillId="63" borderId="0" applyNumberFormat="0" applyBorder="0" applyAlignment="0" applyProtection="0"/>
    <xf numFmtId="0" fontId="109" fillId="63" borderId="0" applyNumberFormat="0" applyBorder="0" applyAlignment="0" applyProtection="0"/>
    <xf numFmtId="0" fontId="109" fillId="57" borderId="0" applyNumberFormat="0" applyBorder="0" applyAlignment="0" applyProtection="0"/>
    <xf numFmtId="0" fontId="109" fillId="57" borderId="0" applyNumberFormat="0" applyBorder="0" applyAlignment="0" applyProtection="0"/>
    <xf numFmtId="0" fontId="109" fillId="63" borderId="0" applyNumberFormat="0" applyBorder="0" applyAlignment="0" applyProtection="0"/>
    <xf numFmtId="0" fontId="109" fillId="63" borderId="0" applyNumberFormat="0" applyBorder="0" applyAlignment="0" applyProtection="0"/>
    <xf numFmtId="0" fontId="109" fillId="57" borderId="0" applyNumberFormat="0" applyBorder="0" applyAlignment="0" applyProtection="0"/>
    <xf numFmtId="0" fontId="109" fillId="57" borderId="0" applyNumberFormat="0" applyBorder="0" applyAlignment="0" applyProtection="0"/>
    <xf numFmtId="0" fontId="1" fillId="0" borderId="0">
      <alignment vertical="center"/>
    </xf>
    <xf numFmtId="0" fontId="109" fillId="63" borderId="0" applyNumberFormat="0" applyBorder="0" applyAlignment="0" applyProtection="0"/>
    <xf numFmtId="0" fontId="109" fillId="63" borderId="0" applyNumberFormat="0" applyBorder="0" applyAlignment="0" applyProtection="0"/>
    <xf numFmtId="0" fontId="127" fillId="0" borderId="0" applyNumberFormat="0" applyFill="0" applyBorder="0" applyAlignment="0" applyProtection="0"/>
    <xf numFmtId="0" fontId="109" fillId="57" borderId="0" applyNumberFormat="0" applyBorder="0" applyAlignment="0" applyProtection="0"/>
    <xf numFmtId="0" fontId="109" fillId="57" borderId="0" applyNumberFormat="0" applyBorder="0" applyAlignment="0" applyProtection="0"/>
    <xf numFmtId="0" fontId="109" fillId="63" borderId="0" applyNumberFormat="0" applyBorder="0" applyAlignment="0" applyProtection="0"/>
    <xf numFmtId="0" fontId="109" fillId="63" borderId="0" applyNumberFormat="0" applyBorder="0" applyAlignment="0" applyProtection="0"/>
    <xf numFmtId="0" fontId="109" fillId="57" borderId="0" applyNumberFormat="0" applyBorder="0" applyAlignment="0" applyProtection="0"/>
    <xf numFmtId="0" fontId="109" fillId="57" borderId="0" applyNumberFormat="0" applyBorder="0" applyAlignment="0" applyProtection="0"/>
    <xf numFmtId="0" fontId="109" fillId="63" borderId="0" applyNumberFormat="0" applyBorder="0" applyAlignment="0" applyProtection="0"/>
    <xf numFmtId="0" fontId="109" fillId="63" borderId="0" applyNumberFormat="0" applyBorder="0" applyAlignment="0" applyProtection="0"/>
    <xf numFmtId="0" fontId="109" fillId="57" borderId="0" applyNumberFormat="0" applyBorder="0" applyAlignment="0" applyProtection="0"/>
    <xf numFmtId="0" fontId="109" fillId="57" borderId="0" applyNumberFormat="0" applyBorder="0" applyAlignment="0" applyProtection="0"/>
    <xf numFmtId="0" fontId="109" fillId="63" borderId="0" applyNumberFormat="0" applyBorder="0" applyAlignment="0" applyProtection="0"/>
    <xf numFmtId="0" fontId="109" fillId="63" borderId="0" applyNumberFormat="0" applyBorder="0" applyAlignment="0" applyProtection="0"/>
    <xf numFmtId="0" fontId="109" fillId="57" borderId="0" applyNumberFormat="0" applyBorder="0" applyAlignment="0" applyProtection="0"/>
    <xf numFmtId="0" fontId="109" fillId="57" borderId="0" applyNumberFormat="0" applyBorder="0" applyAlignment="0" applyProtection="0"/>
    <xf numFmtId="0" fontId="109" fillId="63" borderId="0" applyNumberFormat="0" applyBorder="0" applyAlignment="0" applyProtection="0"/>
    <xf numFmtId="0" fontId="109" fillId="57" borderId="0" applyNumberFormat="0" applyBorder="0" applyAlignment="0" applyProtection="0"/>
    <xf numFmtId="0" fontId="109" fillId="57" borderId="0" applyNumberFormat="0" applyBorder="0" applyAlignment="0" applyProtection="0"/>
    <xf numFmtId="0" fontId="109" fillId="63" borderId="0" applyNumberFormat="0" applyBorder="0" applyAlignment="0" applyProtection="0"/>
    <xf numFmtId="0" fontId="109" fillId="57" borderId="0" applyNumberFormat="0" applyBorder="0" applyAlignment="0" applyProtection="0"/>
    <xf numFmtId="0" fontId="109" fillId="57" borderId="0" applyNumberFormat="0" applyBorder="0" applyAlignment="0" applyProtection="0"/>
    <xf numFmtId="0" fontId="109" fillId="63" borderId="0" applyNumberFormat="0" applyBorder="0" applyAlignment="0" applyProtection="0"/>
    <xf numFmtId="0" fontId="109" fillId="57" borderId="0" applyNumberFormat="0" applyBorder="0" applyAlignment="0" applyProtection="0"/>
    <xf numFmtId="0" fontId="109" fillId="57" borderId="0" applyNumberFormat="0" applyBorder="0" applyAlignment="0" applyProtection="0"/>
    <xf numFmtId="0" fontId="109" fillId="57" borderId="0" applyNumberFormat="0" applyBorder="0" applyAlignment="0" applyProtection="0"/>
    <xf numFmtId="0" fontId="109" fillId="57" borderId="0" applyNumberFormat="0" applyBorder="0" applyAlignment="0" applyProtection="0"/>
    <xf numFmtId="0" fontId="109" fillId="57" borderId="0" applyNumberFormat="0" applyBorder="0" applyAlignment="0" applyProtection="0"/>
    <xf numFmtId="0" fontId="109" fillId="57" borderId="0" applyNumberFormat="0" applyBorder="0" applyAlignment="0" applyProtection="0"/>
    <xf numFmtId="0" fontId="109" fillId="79" borderId="0" applyNumberFormat="0" applyBorder="0" applyAlignment="0" applyProtection="0"/>
    <xf numFmtId="0" fontId="109" fillId="57" borderId="0" applyNumberFormat="0" applyBorder="0" applyAlignment="0" applyProtection="0"/>
    <xf numFmtId="0" fontId="109" fillId="57" borderId="0" applyNumberFormat="0" applyBorder="0" applyAlignment="0" applyProtection="0"/>
    <xf numFmtId="0" fontId="109" fillId="57" borderId="0" applyNumberFormat="0" applyBorder="0" applyAlignment="0" applyProtection="0"/>
    <xf numFmtId="0" fontId="109" fillId="57" borderId="0" applyNumberFormat="0" applyBorder="0" applyAlignment="0" applyProtection="0"/>
    <xf numFmtId="0" fontId="109" fillId="53" borderId="0" applyNumberFormat="0" applyBorder="0" applyAlignment="0" applyProtection="0"/>
    <xf numFmtId="0" fontId="109" fillId="60" borderId="0" applyNumberFormat="0" applyBorder="0" applyAlignment="0" applyProtection="0"/>
    <xf numFmtId="0" fontId="109" fillId="53" borderId="0" applyNumberFormat="0" applyBorder="0" applyAlignment="0" applyProtection="0"/>
    <xf numFmtId="0" fontId="109" fillId="53" borderId="0" applyNumberFormat="0" applyBorder="0" applyAlignment="0" applyProtection="0"/>
    <xf numFmtId="0" fontId="109" fillId="60" borderId="0" applyNumberFormat="0" applyBorder="0" applyAlignment="0" applyProtection="0"/>
    <xf numFmtId="0" fontId="109" fillId="53" borderId="0" applyNumberFormat="0" applyBorder="0" applyAlignment="0" applyProtection="0"/>
    <xf numFmtId="0" fontId="109" fillId="53" borderId="0" applyNumberFormat="0" applyBorder="0" applyAlignment="0" applyProtection="0"/>
    <xf numFmtId="0" fontId="109" fillId="60" borderId="0" applyNumberFormat="0" applyBorder="0" applyAlignment="0" applyProtection="0"/>
    <xf numFmtId="0" fontId="109" fillId="53" borderId="0" applyNumberFormat="0" applyBorder="0" applyAlignment="0" applyProtection="0"/>
    <xf numFmtId="0" fontId="109" fillId="53" borderId="0" applyNumberFormat="0" applyBorder="0" applyAlignment="0" applyProtection="0"/>
    <xf numFmtId="0" fontId="109" fillId="60" borderId="0" applyNumberFormat="0" applyBorder="0" applyAlignment="0" applyProtection="0"/>
    <xf numFmtId="0" fontId="109" fillId="53" borderId="0" applyNumberFormat="0" applyBorder="0" applyAlignment="0" applyProtection="0"/>
    <xf numFmtId="0" fontId="109" fillId="53" borderId="0" applyNumberFormat="0" applyBorder="0" applyAlignment="0" applyProtection="0"/>
    <xf numFmtId="0" fontId="109" fillId="60" borderId="0" applyNumberFormat="0" applyBorder="0" applyAlignment="0" applyProtection="0"/>
    <xf numFmtId="0" fontId="109" fillId="53" borderId="0" applyNumberFormat="0" applyBorder="0" applyAlignment="0" applyProtection="0"/>
    <xf numFmtId="0" fontId="109" fillId="53" borderId="0" applyNumberFormat="0" applyBorder="0" applyAlignment="0" applyProtection="0"/>
    <xf numFmtId="0" fontId="109" fillId="60" borderId="0" applyNumberFormat="0" applyBorder="0" applyAlignment="0" applyProtection="0"/>
    <xf numFmtId="0" fontId="109" fillId="60" borderId="0" applyNumberFormat="0" applyBorder="0" applyAlignment="0" applyProtection="0"/>
    <xf numFmtId="0" fontId="109" fillId="53" borderId="0" applyNumberFormat="0" applyBorder="0" applyAlignment="0" applyProtection="0"/>
    <xf numFmtId="0" fontId="109" fillId="53" borderId="0" applyNumberFormat="0" applyBorder="0" applyAlignment="0" applyProtection="0"/>
    <xf numFmtId="0" fontId="109" fillId="60" borderId="0" applyNumberFormat="0" applyBorder="0" applyAlignment="0" applyProtection="0"/>
    <xf numFmtId="0" fontId="109" fillId="60" borderId="0" applyNumberFormat="0" applyBorder="0" applyAlignment="0" applyProtection="0"/>
    <xf numFmtId="0" fontId="109" fillId="53" borderId="0" applyNumberFormat="0" applyBorder="0" applyAlignment="0" applyProtection="0"/>
    <xf numFmtId="0" fontId="109" fillId="53" borderId="0" applyNumberFormat="0" applyBorder="0" applyAlignment="0" applyProtection="0"/>
    <xf numFmtId="0" fontId="109" fillId="60" borderId="0" applyNumberFormat="0" applyBorder="0" applyAlignment="0" applyProtection="0"/>
    <xf numFmtId="0" fontId="109" fillId="60" borderId="0" applyNumberFormat="0" applyBorder="0" applyAlignment="0" applyProtection="0"/>
    <xf numFmtId="0" fontId="109" fillId="53" borderId="0" applyNumberFormat="0" applyBorder="0" applyAlignment="0" applyProtection="0"/>
    <xf numFmtId="0" fontId="109" fillId="53" borderId="0" applyNumberFormat="0" applyBorder="0" applyAlignment="0" applyProtection="0"/>
    <xf numFmtId="0" fontId="109" fillId="60" borderId="0" applyNumberFormat="0" applyBorder="0" applyAlignment="0" applyProtection="0"/>
    <xf numFmtId="0" fontId="109" fillId="60" borderId="0" applyNumberFormat="0" applyBorder="0" applyAlignment="0" applyProtection="0"/>
    <xf numFmtId="0" fontId="1" fillId="0" borderId="0">
      <alignment vertical="center"/>
    </xf>
    <xf numFmtId="0" fontId="109" fillId="53" borderId="0" applyNumberFormat="0" applyBorder="0" applyAlignment="0" applyProtection="0"/>
    <xf numFmtId="0" fontId="109" fillId="53" borderId="0" applyNumberFormat="0" applyBorder="0" applyAlignment="0" applyProtection="0"/>
    <xf numFmtId="0" fontId="109" fillId="53" borderId="0" applyNumberFormat="0" applyBorder="0" applyAlignment="0" applyProtection="0"/>
    <xf numFmtId="0" fontId="109" fillId="60" borderId="0" applyNumberFormat="0" applyBorder="0" applyAlignment="0" applyProtection="0"/>
    <xf numFmtId="0" fontId="109" fillId="60" borderId="0" applyNumberFormat="0" applyBorder="0" applyAlignment="0" applyProtection="0"/>
    <xf numFmtId="0" fontId="129" fillId="0" borderId="0"/>
    <xf numFmtId="0" fontId="109" fillId="53" borderId="0" applyNumberFormat="0" applyBorder="0" applyAlignment="0" applyProtection="0"/>
    <xf numFmtId="0" fontId="109" fillId="53" borderId="0" applyNumberFormat="0" applyBorder="0" applyAlignment="0" applyProtection="0"/>
    <xf numFmtId="0" fontId="110" fillId="0" borderId="0"/>
    <xf numFmtId="0" fontId="109" fillId="53" borderId="0" applyNumberFormat="0" applyBorder="0" applyAlignment="0" applyProtection="0"/>
    <xf numFmtId="0" fontId="109" fillId="60" borderId="0" applyNumberFormat="0" applyBorder="0" applyAlignment="0" applyProtection="0"/>
    <xf numFmtId="0" fontId="109" fillId="60" borderId="0" applyNumberFormat="0" applyBorder="0" applyAlignment="0" applyProtection="0"/>
    <xf numFmtId="0" fontId="109" fillId="53" borderId="0" applyNumberFormat="0" applyBorder="0" applyAlignment="0" applyProtection="0"/>
    <xf numFmtId="0" fontId="109" fillId="60" borderId="0" applyNumberFormat="0" applyBorder="0" applyAlignment="0" applyProtection="0"/>
    <xf numFmtId="0" fontId="109" fillId="60" borderId="0" applyNumberFormat="0" applyBorder="0" applyAlignment="0" applyProtection="0"/>
    <xf numFmtId="0" fontId="109" fillId="53" borderId="0" applyNumberFormat="0" applyBorder="0" applyAlignment="0" applyProtection="0"/>
    <xf numFmtId="0" fontId="110" fillId="0" borderId="0"/>
    <xf numFmtId="0" fontId="109" fillId="53" borderId="0" applyNumberFormat="0" applyBorder="0" applyAlignment="0" applyProtection="0"/>
    <xf numFmtId="0" fontId="109" fillId="60" borderId="0" applyNumberFormat="0" applyBorder="0" applyAlignment="0" applyProtection="0"/>
    <xf numFmtId="0" fontId="109" fillId="60" borderId="0" applyNumberFormat="0" applyBorder="0" applyAlignment="0" applyProtection="0"/>
    <xf numFmtId="0" fontId="109" fillId="53" borderId="0" applyNumberFormat="0" applyBorder="0" applyAlignment="0" applyProtection="0"/>
    <xf numFmtId="0" fontId="110" fillId="0" borderId="0"/>
    <xf numFmtId="0" fontId="110" fillId="0" borderId="0"/>
    <xf numFmtId="0" fontId="1" fillId="0" borderId="0">
      <alignment vertical="center"/>
    </xf>
    <xf numFmtId="0" fontId="109" fillId="53" borderId="0" applyNumberFormat="0" applyBorder="0" applyAlignment="0" applyProtection="0"/>
    <xf numFmtId="0" fontId="109" fillId="60" borderId="0" applyNumberFormat="0" applyBorder="0" applyAlignment="0" applyProtection="0"/>
    <xf numFmtId="0" fontId="109" fillId="60" borderId="0" applyNumberFormat="0" applyBorder="0" applyAlignment="0" applyProtection="0"/>
    <xf numFmtId="0" fontId="109" fillId="53" borderId="0" applyNumberFormat="0" applyBorder="0" applyAlignment="0" applyProtection="0"/>
    <xf numFmtId="0" fontId="110" fillId="0" borderId="0"/>
    <xf numFmtId="0" fontId="109" fillId="53" borderId="0" applyNumberFormat="0" applyBorder="0" applyAlignment="0" applyProtection="0"/>
    <xf numFmtId="0" fontId="109" fillId="60" borderId="0" applyNumberFormat="0" applyBorder="0" applyAlignment="0" applyProtection="0"/>
    <xf numFmtId="0" fontId="109" fillId="60" borderId="0" applyNumberFormat="0" applyBorder="0" applyAlignment="0" applyProtection="0"/>
    <xf numFmtId="0" fontId="109" fillId="53" borderId="0" applyNumberFormat="0" applyBorder="0" applyAlignment="0" applyProtection="0"/>
    <xf numFmtId="0" fontId="109" fillId="60" borderId="0" applyNumberFormat="0" applyBorder="0" applyAlignment="0" applyProtection="0"/>
    <xf numFmtId="0" fontId="109" fillId="53" borderId="0" applyNumberFormat="0" applyBorder="0" applyAlignment="0" applyProtection="0"/>
    <xf numFmtId="0" fontId="109" fillId="60" borderId="0" applyNumberFormat="0" applyBorder="0" applyAlignment="0" applyProtection="0"/>
    <xf numFmtId="0" fontId="109" fillId="80" borderId="0" applyNumberFormat="0" applyBorder="0" applyAlignment="0" applyProtection="0"/>
    <xf numFmtId="0" fontId="109" fillId="60" borderId="0" applyNumberFormat="0" applyBorder="0" applyAlignment="0" applyProtection="0"/>
    <xf numFmtId="0" fontId="109" fillId="60" borderId="0" applyNumberFormat="0" applyBorder="0" applyAlignment="0" applyProtection="0"/>
    <xf numFmtId="0" fontId="109" fillId="60" borderId="0" applyNumberFormat="0" applyBorder="0" applyAlignment="0" applyProtection="0"/>
    <xf numFmtId="0" fontId="109" fillId="60" borderId="0" applyNumberFormat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09" fillId="50" borderId="0" applyNumberFormat="0" applyBorder="0" applyAlignment="0" applyProtection="0"/>
    <xf numFmtId="0" fontId="114" fillId="0" borderId="0" applyNumberFormat="0" applyFill="0" applyBorder="0" applyAlignment="0" applyProtection="0"/>
    <xf numFmtId="0" fontId="109" fillId="50" borderId="0" applyNumberFormat="0" applyBorder="0" applyAlignment="0" applyProtection="0"/>
    <xf numFmtId="0" fontId="109" fillId="50" borderId="0" applyNumberFormat="0" applyBorder="0" applyAlignment="0" applyProtection="0"/>
    <xf numFmtId="0" fontId="114" fillId="0" borderId="0" applyNumberFormat="0" applyFill="0" applyBorder="0" applyAlignment="0" applyProtection="0"/>
    <xf numFmtId="0" fontId="109" fillId="50" borderId="0" applyNumberFormat="0" applyBorder="0" applyAlignment="0" applyProtection="0"/>
    <xf numFmtId="0" fontId="109" fillId="50" borderId="0" applyNumberFormat="0" applyBorder="0" applyAlignment="0" applyProtection="0"/>
    <xf numFmtId="0" fontId="114" fillId="0" borderId="0" applyNumberFormat="0" applyFill="0" applyBorder="0" applyAlignment="0" applyProtection="0"/>
    <xf numFmtId="0" fontId="109" fillId="50" borderId="0" applyNumberFormat="0" applyBorder="0" applyAlignment="0" applyProtection="0"/>
    <xf numFmtId="0" fontId="109" fillId="50" borderId="0" applyNumberFormat="0" applyBorder="0" applyAlignment="0" applyProtection="0"/>
    <xf numFmtId="0" fontId="109" fillId="50" borderId="0" applyNumberFormat="0" applyBorder="0" applyAlignment="0" applyProtection="0"/>
    <xf numFmtId="0" fontId="109" fillId="50" borderId="0" applyNumberFormat="0" applyBorder="0" applyAlignment="0" applyProtection="0"/>
    <xf numFmtId="0" fontId="109" fillId="50" borderId="0" applyNumberFormat="0" applyBorder="0" applyAlignment="0" applyProtection="0"/>
    <xf numFmtId="0" fontId="109" fillId="50" borderId="0" applyNumberFormat="0" applyBorder="0" applyAlignment="0" applyProtection="0"/>
    <xf numFmtId="0" fontId="109" fillId="50" borderId="0" applyNumberFormat="0" applyBorder="0" applyAlignment="0" applyProtection="0"/>
    <xf numFmtId="0" fontId="110" fillId="0" borderId="0"/>
    <xf numFmtId="0" fontId="110" fillId="0" borderId="0"/>
    <xf numFmtId="0" fontId="110" fillId="0" borderId="0"/>
    <xf numFmtId="0" fontId="110" fillId="0" borderId="0"/>
    <xf numFmtId="0" fontId="114" fillId="0" borderId="0" applyNumberFormat="0" applyFill="0" applyBorder="0" applyAlignment="0" applyProtection="0"/>
    <xf numFmtId="0" fontId="109" fillId="50" borderId="0" applyNumberFormat="0" applyBorder="0" applyAlignment="0" applyProtection="0"/>
    <xf numFmtId="0" fontId="109" fillId="50" borderId="0" applyNumberFormat="0" applyBorder="0" applyAlignment="0" applyProtection="0"/>
    <xf numFmtId="0" fontId="109" fillId="50" borderId="0" applyNumberFormat="0" applyBorder="0" applyAlignment="0" applyProtection="0"/>
    <xf numFmtId="0" fontId="109" fillId="50" borderId="0" applyNumberFormat="0" applyBorder="0" applyAlignment="0" applyProtection="0"/>
    <xf numFmtId="0" fontId="109" fillId="50" borderId="0" applyNumberFormat="0" applyBorder="0" applyAlignment="0" applyProtection="0"/>
    <xf numFmtId="0" fontId="109" fillId="50" borderId="0" applyNumberFormat="0" applyBorder="0" applyAlignment="0" applyProtection="0"/>
    <xf numFmtId="0" fontId="1" fillId="0" borderId="0">
      <alignment vertical="center"/>
    </xf>
    <xf numFmtId="0" fontId="109" fillId="50" borderId="0" applyNumberFormat="0" applyBorder="0" applyAlignment="0" applyProtection="0"/>
    <xf numFmtId="0" fontId="109" fillId="50" borderId="0" applyNumberFormat="0" applyBorder="0" applyAlignment="0" applyProtection="0"/>
    <xf numFmtId="0" fontId="1" fillId="0" borderId="0">
      <alignment vertical="center"/>
    </xf>
    <xf numFmtId="0" fontId="109" fillId="50" borderId="0" applyNumberFormat="0" applyBorder="0" applyAlignment="0" applyProtection="0"/>
    <xf numFmtId="0" fontId="109" fillId="50" borderId="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9" fillId="50" borderId="0" applyNumberFormat="0" applyBorder="0" applyAlignment="0" applyProtection="0"/>
    <xf numFmtId="0" fontId="110" fillId="0" borderId="0"/>
    <xf numFmtId="0" fontId="110" fillId="0" borderId="0"/>
    <xf numFmtId="0" fontId="110" fillId="0" borderId="0"/>
    <xf numFmtId="0" fontId="110" fillId="0" borderId="0"/>
    <xf numFmtId="0" fontId="114" fillId="0" borderId="0" applyNumberFormat="0" applyFill="0" applyBorder="0" applyAlignment="0" applyProtection="0"/>
    <xf numFmtId="0" fontId="1" fillId="0" borderId="0">
      <alignment vertical="center"/>
    </xf>
    <xf numFmtId="0" fontId="109" fillId="50" borderId="0" applyNumberFormat="0" applyBorder="0" applyAlignment="0" applyProtection="0"/>
    <xf numFmtId="0" fontId="1" fillId="0" borderId="0">
      <alignment vertical="center"/>
    </xf>
    <xf numFmtId="0" fontId="109" fillId="50" borderId="0" applyNumberFormat="0" applyBorder="0" applyAlignment="0" applyProtection="0"/>
    <xf numFmtId="0" fontId="1" fillId="0" borderId="0">
      <alignment vertical="center"/>
    </xf>
    <xf numFmtId="0" fontId="109" fillId="50" borderId="0" applyNumberFormat="0" applyBorder="0" applyAlignment="0" applyProtection="0"/>
    <xf numFmtId="0" fontId="109" fillId="50" borderId="0" applyNumberFormat="0" applyBorder="0" applyAlignment="0" applyProtection="0"/>
    <xf numFmtId="0" fontId="110" fillId="0" borderId="0"/>
    <xf numFmtId="0" fontId="110" fillId="0" borderId="0"/>
    <xf numFmtId="0" fontId="1" fillId="0" borderId="0">
      <alignment vertical="center"/>
    </xf>
    <xf numFmtId="0" fontId="110" fillId="0" borderId="0"/>
    <xf numFmtId="0" fontId="110" fillId="0" borderId="0"/>
    <xf numFmtId="0" fontId="114" fillId="0" borderId="0" applyNumberFormat="0" applyFill="0" applyBorder="0" applyAlignment="0" applyProtection="0"/>
    <xf numFmtId="0" fontId="109" fillId="50" borderId="0" applyNumberFormat="0" applyBorder="0" applyAlignment="0" applyProtection="0"/>
    <xf numFmtId="0" fontId="110" fillId="0" borderId="0"/>
    <xf numFmtId="0" fontId="110" fillId="0" borderId="0"/>
    <xf numFmtId="0" fontId="110" fillId="0" borderId="0"/>
    <xf numFmtId="0" fontId="110" fillId="0" borderId="0"/>
    <xf numFmtId="0" fontId="114" fillId="0" borderId="0" applyNumberFormat="0" applyFill="0" applyBorder="0" applyAlignment="0" applyProtection="0"/>
    <xf numFmtId="0" fontId="109" fillId="50" borderId="0" applyNumberFormat="0" applyBorder="0" applyAlignment="0" applyProtection="0"/>
    <xf numFmtId="0" fontId="110" fillId="0" borderId="0"/>
    <xf numFmtId="0" fontId="110" fillId="0" borderId="0"/>
    <xf numFmtId="0" fontId="110" fillId="0" borderId="0"/>
    <xf numFmtId="0" fontId="110" fillId="0" borderId="0"/>
    <xf numFmtId="0" fontId="114" fillId="0" borderId="0" applyNumberFormat="0" applyFill="0" applyBorder="0" applyAlignment="0" applyProtection="0"/>
    <xf numFmtId="0" fontId="109" fillId="50" borderId="0" applyNumberFormat="0" applyBorder="0" applyAlignment="0" applyProtection="0"/>
    <xf numFmtId="0" fontId="110" fillId="0" borderId="0"/>
    <xf numFmtId="0" fontId="110" fillId="0" borderId="0"/>
    <xf numFmtId="0" fontId="110" fillId="0" borderId="0"/>
    <xf numFmtId="0" fontId="110" fillId="0" borderId="0"/>
    <xf numFmtId="0" fontId="114" fillId="0" borderId="0" applyNumberFormat="0" applyFill="0" applyBorder="0" applyAlignment="0" applyProtection="0"/>
    <xf numFmtId="0" fontId="110" fillId="0" borderId="0"/>
    <xf numFmtId="0" fontId="109" fillId="50" borderId="0" applyNumberFormat="0" applyBorder="0" applyAlignment="0" applyProtection="0"/>
    <xf numFmtId="0" fontId="110" fillId="0" borderId="0"/>
    <xf numFmtId="0" fontId="110" fillId="0" borderId="0"/>
    <xf numFmtId="0" fontId="109" fillId="50" borderId="0" applyNumberFormat="0" applyBorder="0" applyAlignment="0" applyProtection="0"/>
    <xf numFmtId="0" fontId="110" fillId="0" borderId="0"/>
    <xf numFmtId="0" fontId="110" fillId="0" borderId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20" fillId="0" borderId="0">
      <alignment vertical="center"/>
    </xf>
    <xf numFmtId="0" fontId="124" fillId="0" borderId="95" applyNumberFormat="0" applyFill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" fillId="0" borderId="0">
      <alignment vertical="center"/>
    </xf>
    <xf numFmtId="0" fontId="124" fillId="0" borderId="95" applyNumberFormat="0" applyFill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09" fillId="54" borderId="0" applyNumberFormat="0" applyBorder="0" applyAlignment="0" applyProtection="0"/>
    <xf numFmtId="0" fontId="124" fillId="0" borderId="95" applyNumberFormat="0" applyFill="0" applyAlignment="0" applyProtection="0"/>
    <xf numFmtId="0" fontId="124" fillId="0" borderId="95" applyNumberFormat="0" applyFill="0" applyAlignment="0" applyProtection="0"/>
    <xf numFmtId="0" fontId="109" fillId="54" borderId="0" applyNumberFormat="0" applyBorder="0" applyAlignment="0" applyProtection="0"/>
    <xf numFmtId="0" fontId="124" fillId="0" borderId="95" applyNumberFormat="0" applyFill="0" applyAlignment="0" applyProtection="0"/>
    <xf numFmtId="0" fontId="124" fillId="0" borderId="95" applyNumberFormat="0" applyFill="0" applyAlignment="0" applyProtection="0"/>
    <xf numFmtId="0" fontId="109" fillId="54" borderId="0" applyNumberFormat="0" applyBorder="0" applyAlignment="0" applyProtection="0"/>
    <xf numFmtId="0" fontId="124" fillId="0" borderId="95" applyNumberFormat="0" applyFill="0" applyAlignment="0" applyProtection="0"/>
    <xf numFmtId="0" fontId="124" fillId="0" borderId="95" applyNumberFormat="0" applyFill="0" applyAlignment="0" applyProtection="0"/>
    <xf numFmtId="0" fontId="109" fillId="54" borderId="0" applyNumberFormat="0" applyBorder="0" applyAlignment="0" applyProtection="0"/>
    <xf numFmtId="0" fontId="124" fillId="0" borderId="95" applyNumberFormat="0" applyFill="0" applyAlignment="0" applyProtection="0"/>
    <xf numFmtId="0" fontId="124" fillId="0" borderId="95" applyNumberFormat="0" applyFill="0" applyAlignment="0" applyProtection="0"/>
    <xf numFmtId="0" fontId="109" fillId="54" borderId="0" applyNumberFormat="0" applyBorder="0" applyAlignment="0" applyProtection="0"/>
    <xf numFmtId="0" fontId="124" fillId="0" borderId="95" applyNumberFormat="0" applyFill="0" applyAlignment="0" applyProtection="0"/>
    <xf numFmtId="0" fontId="124" fillId="0" borderId="95" applyNumberFormat="0" applyFill="0" applyAlignment="0" applyProtection="0"/>
    <xf numFmtId="0" fontId="109" fillId="54" borderId="0" applyNumberFormat="0" applyBorder="0" applyAlignment="0" applyProtection="0"/>
    <xf numFmtId="0" fontId="124" fillId="0" borderId="95" applyNumberFormat="0" applyFill="0" applyAlignment="0" applyProtection="0"/>
    <xf numFmtId="0" fontId="124" fillId="0" borderId="95" applyNumberFormat="0" applyFill="0" applyAlignment="0" applyProtection="0"/>
    <xf numFmtId="0" fontId="109" fillId="54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68" borderId="0" applyNumberFormat="0" applyBorder="0" applyAlignment="0" applyProtection="0"/>
    <xf numFmtId="0" fontId="109" fillId="59" borderId="0" applyNumberFormat="0" applyBorder="0" applyAlignment="0" applyProtection="0"/>
    <xf numFmtId="0" fontId="109" fillId="59" borderId="0" applyNumberFormat="0" applyBorder="0" applyAlignment="0" applyProtection="0"/>
    <xf numFmtId="0" fontId="109" fillId="59" borderId="0" applyNumberFormat="0" applyBorder="0" applyAlignment="0" applyProtection="0"/>
    <xf numFmtId="0" fontId="109" fillId="59" borderId="0" applyNumberFormat="0" applyBorder="0" applyAlignment="0" applyProtection="0"/>
    <xf numFmtId="0" fontId="109" fillId="59" borderId="0" applyNumberFormat="0" applyBorder="0" applyAlignment="0" applyProtection="0"/>
    <xf numFmtId="0" fontId="109" fillId="59" borderId="0" applyNumberFormat="0" applyBorder="0" applyAlignment="0" applyProtection="0"/>
    <xf numFmtId="0" fontId="109" fillId="59" borderId="0" applyNumberFormat="0" applyBorder="0" applyAlignment="0" applyProtection="0"/>
    <xf numFmtId="0" fontId="1" fillId="0" borderId="0">
      <alignment vertical="center"/>
    </xf>
    <xf numFmtId="0" fontId="109" fillId="59" borderId="0" applyNumberFormat="0" applyBorder="0" applyAlignment="0" applyProtection="0"/>
    <xf numFmtId="0" fontId="109" fillId="59" borderId="0" applyNumberFormat="0" applyBorder="0" applyAlignment="0" applyProtection="0"/>
    <xf numFmtId="0" fontId="1" fillId="0" borderId="0">
      <alignment vertical="center"/>
    </xf>
    <xf numFmtId="0" fontId="109" fillId="59" borderId="0" applyNumberFormat="0" applyBorder="0" applyAlignment="0" applyProtection="0"/>
    <xf numFmtId="0" fontId="109" fillId="59" borderId="0" applyNumberFormat="0" applyBorder="0" applyAlignment="0" applyProtection="0"/>
    <xf numFmtId="0" fontId="1" fillId="0" borderId="0">
      <alignment vertical="center"/>
    </xf>
    <xf numFmtId="0" fontId="109" fillId="59" borderId="0" applyNumberFormat="0" applyBorder="0" applyAlignment="0" applyProtection="0"/>
    <xf numFmtId="0" fontId="109" fillId="59" borderId="0" applyNumberFormat="0" applyBorder="0" applyAlignment="0" applyProtection="0"/>
    <xf numFmtId="0" fontId="1" fillId="0" borderId="0">
      <alignment vertical="center"/>
    </xf>
    <xf numFmtId="0" fontId="109" fillId="59" borderId="0" applyNumberFormat="0" applyBorder="0" applyAlignment="0" applyProtection="0"/>
    <xf numFmtId="0" fontId="109" fillId="59" borderId="0" applyNumberFormat="0" applyBorder="0" applyAlignment="0" applyProtection="0"/>
    <xf numFmtId="0" fontId="1" fillId="0" borderId="0">
      <alignment vertical="center"/>
    </xf>
    <xf numFmtId="0" fontId="109" fillId="59" borderId="0" applyNumberFormat="0" applyBorder="0" applyAlignment="0" applyProtection="0"/>
    <xf numFmtId="0" fontId="109" fillId="59" borderId="0" applyNumberFormat="0" applyBorder="0" applyAlignment="0" applyProtection="0"/>
    <xf numFmtId="0" fontId="1" fillId="0" borderId="0">
      <alignment vertical="center"/>
    </xf>
    <xf numFmtId="0" fontId="109" fillId="59" borderId="0" applyNumberFormat="0" applyBorder="0" applyAlignment="0" applyProtection="0"/>
    <xf numFmtId="0" fontId="109" fillId="59" borderId="0" applyNumberFormat="0" applyBorder="0" applyAlignment="0" applyProtection="0"/>
    <xf numFmtId="0" fontId="1" fillId="0" borderId="0">
      <alignment vertical="center"/>
    </xf>
    <xf numFmtId="0" fontId="109" fillId="59" borderId="0" applyNumberFormat="0" applyBorder="0" applyAlignment="0" applyProtection="0"/>
    <xf numFmtId="0" fontId="109" fillId="59" borderId="0" applyNumberFormat="0" applyBorder="0" applyAlignment="0" applyProtection="0"/>
    <xf numFmtId="0" fontId="1" fillId="0" borderId="0">
      <alignment vertical="center"/>
    </xf>
    <xf numFmtId="0" fontId="109" fillId="59" borderId="0" applyNumberFormat="0" applyBorder="0" applyAlignment="0" applyProtection="0"/>
    <xf numFmtId="0" fontId="109" fillId="59" borderId="0" applyNumberFormat="0" applyBorder="0" applyAlignment="0" applyProtection="0"/>
    <xf numFmtId="0" fontId="109" fillId="59" borderId="0" applyNumberFormat="0" applyBorder="0" applyAlignment="0" applyProtection="0"/>
    <xf numFmtId="0" fontId="109" fillId="59" borderId="0" applyNumberFormat="0" applyBorder="0" applyAlignment="0" applyProtection="0"/>
    <xf numFmtId="0" fontId="109" fillId="59" borderId="0" applyNumberFormat="0" applyBorder="0" applyAlignment="0" applyProtection="0"/>
    <xf numFmtId="0" fontId="109" fillId="59" borderId="0" applyNumberFormat="0" applyBorder="0" applyAlignment="0" applyProtection="0"/>
    <xf numFmtId="0" fontId="109" fillId="59" borderId="0" applyNumberFormat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/>
    <xf numFmtId="0" fontId="104" fillId="0" borderId="0"/>
    <xf numFmtId="0" fontId="104" fillId="0" borderId="0"/>
    <xf numFmtId="0" fontId="113" fillId="64" borderId="0" applyNumberFormat="0" applyBorder="0" applyAlignment="0" applyProtection="0"/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05" fillId="48" borderId="92" applyNumberFormat="0" applyAlignment="0" applyProtection="0"/>
    <xf numFmtId="0" fontId="104" fillId="0" borderId="0"/>
    <xf numFmtId="0" fontId="107" fillId="0" borderId="93" applyNumberFormat="0" applyFill="0" applyAlignment="0" applyProtection="0"/>
    <xf numFmtId="0" fontId="113" fillId="64" borderId="0" applyNumberFormat="0" applyBorder="0" applyAlignment="0" applyProtection="0"/>
    <xf numFmtId="0" fontId="122" fillId="0" borderId="100" applyNumberFormat="0" applyFill="0" applyAlignment="0" applyProtection="0"/>
    <xf numFmtId="0" fontId="105" fillId="48" borderId="92" applyNumberFormat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13" fillId="64" borderId="0" applyNumberFormat="0" applyBorder="0" applyAlignment="0" applyProtection="0"/>
    <xf numFmtId="0" fontId="122" fillId="0" borderId="100" applyNumberFormat="0" applyFill="0" applyAlignment="0" applyProtection="0"/>
    <xf numFmtId="0" fontId="107" fillId="0" borderId="93" applyNumberFormat="0" applyFill="0" applyAlignment="0" applyProtection="0"/>
    <xf numFmtId="0" fontId="113" fillId="64" borderId="0" applyNumberFormat="0" applyBorder="0" applyAlignment="0" applyProtection="0"/>
    <xf numFmtId="0" fontId="122" fillId="0" borderId="100" applyNumberFormat="0" applyFill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17" fillId="66" borderId="92" applyNumberFormat="0" applyAlignment="0" applyProtection="0"/>
    <xf numFmtId="0" fontId="117" fillId="66" borderId="92" applyNumberFormat="0" applyAlignment="0" applyProtection="0"/>
    <xf numFmtId="0" fontId="117" fillId="66" borderId="92" applyNumberFormat="0" applyAlignment="0" applyProtection="0"/>
    <xf numFmtId="0" fontId="117" fillId="66" borderId="92" applyNumberFormat="0" applyAlignment="0" applyProtection="0"/>
    <xf numFmtId="0" fontId="117" fillId="66" borderId="92" applyNumberFormat="0" applyAlignment="0" applyProtection="0"/>
    <xf numFmtId="0" fontId="117" fillId="66" borderId="92" applyNumberFormat="0" applyAlignment="0" applyProtection="0"/>
    <xf numFmtId="0" fontId="117" fillId="66" borderId="92" applyNumberFormat="0" applyAlignment="0" applyProtection="0"/>
    <xf numFmtId="0" fontId="117" fillId="66" borderId="92" applyNumberFormat="0" applyAlignment="0" applyProtection="0"/>
    <xf numFmtId="0" fontId="117" fillId="66" borderId="92" applyNumberFormat="0" applyAlignment="0" applyProtection="0"/>
    <xf numFmtId="0" fontId="117" fillId="66" borderId="92" applyNumberFormat="0" applyAlignment="0" applyProtection="0"/>
    <xf numFmtId="0" fontId="117" fillId="66" borderId="92" applyNumberFormat="0" applyAlignment="0" applyProtection="0"/>
    <xf numFmtId="0" fontId="117" fillId="66" borderId="92" applyNumberFormat="0" applyAlignment="0" applyProtection="0"/>
    <xf numFmtId="0" fontId="1" fillId="0" borderId="0"/>
    <xf numFmtId="0" fontId="1" fillId="0" borderId="0"/>
    <xf numFmtId="0" fontId="117" fillId="66" borderId="92" applyNumberFormat="0" applyAlignment="0" applyProtection="0"/>
    <xf numFmtId="0" fontId="1" fillId="0" borderId="0"/>
    <xf numFmtId="0" fontId="1" fillId="0" borderId="0"/>
    <xf numFmtId="0" fontId="117" fillId="66" borderId="92" applyNumberFormat="0" applyAlignment="0" applyProtection="0"/>
    <xf numFmtId="0" fontId="1" fillId="0" borderId="0"/>
    <xf numFmtId="0" fontId="1" fillId="0" borderId="0"/>
    <xf numFmtId="0" fontId="117" fillId="66" borderId="92" applyNumberFormat="0" applyAlignment="0" applyProtection="0"/>
    <xf numFmtId="0" fontId="1" fillId="0" borderId="0"/>
    <xf numFmtId="0" fontId="1" fillId="0" borderId="0"/>
    <xf numFmtId="0" fontId="117" fillId="66" borderId="92" applyNumberFormat="0" applyAlignment="0" applyProtection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8" fillId="67" borderId="98" applyNumberFormat="0" applyAlignment="0" applyProtection="0"/>
    <xf numFmtId="0" fontId="118" fillId="67" borderId="98" applyNumberFormat="0" applyAlignment="0" applyProtection="0"/>
    <xf numFmtId="9" fontId="104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18" fillId="67" borderId="98" applyNumberFormat="0" applyAlignment="0" applyProtection="0"/>
    <xf numFmtId="0" fontId="118" fillId="67" borderId="98" applyNumberFormat="0" applyAlignment="0" applyProtection="0"/>
    <xf numFmtId="0" fontId="110" fillId="0" borderId="0"/>
    <xf numFmtId="0" fontId="118" fillId="67" borderId="98" applyNumberFormat="0" applyAlignment="0" applyProtection="0"/>
    <xf numFmtId="0" fontId="118" fillId="67" borderId="98" applyNumberFormat="0" applyAlignment="0" applyProtection="0"/>
    <xf numFmtId="0" fontId="118" fillId="67" borderId="98" applyNumberFormat="0" applyAlignment="0" applyProtection="0"/>
    <xf numFmtId="0" fontId="110" fillId="0" borderId="0"/>
    <xf numFmtId="0" fontId="118" fillId="67" borderId="98" applyNumberFormat="0" applyAlignment="0" applyProtection="0"/>
    <xf numFmtId="0" fontId="118" fillId="67" borderId="98" applyNumberFormat="0" applyAlignment="0" applyProtection="0"/>
    <xf numFmtId="0" fontId="110" fillId="0" borderId="0"/>
    <xf numFmtId="0" fontId="118" fillId="67" borderId="98" applyNumberFormat="0" applyAlignment="0" applyProtection="0"/>
    <xf numFmtId="0" fontId="118" fillId="67" borderId="98" applyNumberFormat="0" applyAlignment="0" applyProtection="0"/>
    <xf numFmtId="0" fontId="110" fillId="0" borderId="0"/>
    <xf numFmtId="0" fontId="118" fillId="67" borderId="98" applyNumberFormat="0" applyAlignment="0" applyProtection="0"/>
    <xf numFmtId="0" fontId="118" fillId="67" borderId="98" applyNumberFormat="0" applyAlignment="0" applyProtection="0"/>
    <xf numFmtId="0" fontId="118" fillId="67" borderId="98" applyNumberFormat="0" applyAlignment="0" applyProtection="0"/>
    <xf numFmtId="0" fontId="118" fillId="67" borderId="98" applyNumberFormat="0" applyAlignment="0" applyProtection="0"/>
    <xf numFmtId="0" fontId="118" fillId="67" borderId="98" applyNumberFormat="0" applyAlignment="0" applyProtection="0"/>
    <xf numFmtId="0" fontId="118" fillId="67" borderId="98" applyNumberFormat="0" applyAlignment="0" applyProtection="0"/>
    <xf numFmtId="0" fontId="118" fillId="67" borderId="98" applyNumberFormat="0" applyAlignment="0" applyProtection="0"/>
    <xf numFmtId="0" fontId="118" fillId="67" borderId="98" applyNumberFormat="0" applyAlignment="0" applyProtection="0"/>
    <xf numFmtId="0" fontId="118" fillId="67" borderId="98" applyNumberFormat="0" applyAlignment="0" applyProtection="0"/>
    <xf numFmtId="0" fontId="118" fillId="67" borderId="98" applyNumberFormat="0" applyAlignment="0" applyProtection="0"/>
    <xf numFmtId="0" fontId="118" fillId="67" borderId="98" applyNumberFormat="0" applyAlignment="0" applyProtection="0"/>
    <xf numFmtId="0" fontId="118" fillId="67" borderId="98" applyNumberFormat="0" applyAlignment="0" applyProtection="0"/>
    <xf numFmtId="0" fontId="118" fillId="67" borderId="98" applyNumberFormat="0" applyAlignment="0" applyProtection="0"/>
    <xf numFmtId="0" fontId="118" fillId="67" borderId="98" applyNumberFormat="0" applyAlignment="0" applyProtection="0"/>
    <xf numFmtId="0" fontId="118" fillId="67" borderId="98" applyNumberFormat="0" applyAlignment="0" applyProtection="0"/>
    <xf numFmtId="0" fontId="1" fillId="0" borderId="0">
      <alignment vertical="center"/>
    </xf>
    <xf numFmtId="168" fontId="1" fillId="0" borderId="0" applyFont="0" applyFill="0" applyBorder="0" applyAlignment="0" applyProtection="0">
      <alignment vertical="center"/>
    </xf>
    <xf numFmtId="0" fontId="112" fillId="62" borderId="0" applyNumberFormat="0" applyBorder="0" applyAlignment="0" applyProtection="0"/>
    <xf numFmtId="168" fontId="1" fillId="0" borderId="0" applyFont="0" applyFill="0" applyBorder="0" applyAlignment="0" applyProtection="0">
      <alignment vertical="center"/>
    </xf>
    <xf numFmtId="0" fontId="112" fillId="62" borderId="0" applyNumberFormat="0" applyBorder="0" applyAlignment="0" applyProtection="0"/>
    <xf numFmtId="168" fontId="1" fillId="0" borderId="0" applyFont="0" applyFill="0" applyBorder="0" applyAlignment="0" applyProtection="0">
      <alignment vertical="center"/>
    </xf>
    <xf numFmtId="0" fontId="112" fillId="62" borderId="0" applyNumberFormat="0" applyBorder="0" applyAlignment="0" applyProtection="0"/>
    <xf numFmtId="168" fontId="1" fillId="0" borderId="0" applyFont="0" applyFill="0" applyBorder="0" applyAlignment="0" applyProtection="0">
      <alignment vertical="center"/>
    </xf>
    <xf numFmtId="0" fontId="112" fillId="62" borderId="0" applyNumberFormat="0" applyBorder="0" applyAlignment="0" applyProtection="0"/>
    <xf numFmtId="0" fontId="110" fillId="71" borderId="101" applyNumberFormat="0" applyFont="0" applyAlignment="0" applyProtection="0">
      <alignment vertical="center"/>
    </xf>
    <xf numFmtId="168" fontId="104" fillId="0" borderId="0" applyFont="0" applyFill="0" applyBorder="0" applyAlignment="0" applyProtection="0"/>
    <xf numFmtId="0" fontId="112" fillId="62" borderId="0" applyNumberFormat="0" applyBorder="0" applyAlignment="0" applyProtection="0"/>
    <xf numFmtId="168" fontId="1" fillId="0" borderId="0" applyFont="0" applyFill="0" applyBorder="0" applyAlignment="0" applyProtection="0">
      <alignment vertical="center"/>
    </xf>
    <xf numFmtId="168" fontId="1" fillId="0" borderId="0" applyFont="0" applyFill="0" applyBorder="0" applyAlignment="0" applyProtection="0">
      <alignment vertical="center"/>
    </xf>
    <xf numFmtId="0" fontId="112" fillId="62" borderId="0" applyNumberFormat="0" applyBorder="0" applyAlignment="0" applyProtection="0"/>
    <xf numFmtId="168" fontId="1" fillId="0" borderId="0" applyFont="0" applyFill="0" applyBorder="0" applyAlignment="0" applyProtection="0">
      <alignment vertical="center"/>
    </xf>
    <xf numFmtId="168" fontId="1" fillId="0" borderId="0" applyFont="0" applyFill="0" applyBorder="0" applyAlignment="0" applyProtection="0">
      <alignment vertical="center"/>
    </xf>
    <xf numFmtId="0" fontId="112" fillId="62" borderId="0" applyNumberFormat="0" applyBorder="0" applyAlignment="0" applyProtection="0"/>
    <xf numFmtId="168" fontId="104" fillId="0" borderId="0" applyFont="0" applyFill="0" applyBorder="0" applyAlignment="0" applyProtection="0"/>
    <xf numFmtId="168" fontId="1" fillId="0" borderId="0" applyFont="0" applyFill="0" applyBorder="0" applyAlignment="0" applyProtection="0">
      <alignment vertical="center"/>
    </xf>
    <xf numFmtId="168" fontId="1" fillId="0" borderId="0" applyFont="0" applyFill="0" applyBorder="0" applyAlignment="0" applyProtection="0">
      <alignment vertical="center"/>
    </xf>
    <xf numFmtId="168" fontId="104" fillId="0" borderId="0" applyFont="0" applyFill="0" applyBorder="0" applyAlignment="0" applyProtection="0"/>
    <xf numFmtId="168" fontId="104" fillId="0" borderId="0" applyFont="0" applyFill="0" applyBorder="0" applyAlignment="0" applyProtection="0"/>
    <xf numFmtId="168" fontId="104" fillId="0" borderId="0" applyFont="0" applyFill="0" applyBorder="0" applyAlignment="0" applyProtection="0"/>
    <xf numFmtId="0" fontId="105" fillId="48" borderId="92" applyNumberFormat="0" applyAlignment="0" applyProtection="0"/>
    <xf numFmtId="0" fontId="105" fillId="48" borderId="92" applyNumberFormat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" fillId="0" borderId="0" applyFont="0" applyFill="0" applyBorder="0" applyAlignment="0" applyProtection="0">
      <alignment vertical="center"/>
    </xf>
    <xf numFmtId="168" fontId="1" fillId="0" borderId="0" applyFont="0" applyFill="0" applyBorder="0" applyAlignment="0" applyProtection="0">
      <alignment vertical="center"/>
    </xf>
    <xf numFmtId="0" fontId="105" fillId="48" borderId="92" applyNumberFormat="0" applyAlignment="0" applyProtection="0"/>
    <xf numFmtId="0" fontId="105" fillId="48" borderId="92" applyNumberFormat="0" applyAlignment="0" applyProtection="0"/>
    <xf numFmtId="168" fontId="1" fillId="0" borderId="0" applyFont="0" applyFill="0" applyBorder="0" applyAlignment="0" applyProtection="0">
      <alignment vertical="center"/>
    </xf>
    <xf numFmtId="0" fontId="105" fillId="48" borderId="92" applyNumberFormat="0" applyAlignment="0" applyProtection="0"/>
    <xf numFmtId="0" fontId="105" fillId="48" borderId="92" applyNumberFormat="0" applyAlignment="0" applyProtection="0"/>
    <xf numFmtId="168" fontId="10" fillId="0" borderId="0" applyFont="0" applyFill="0" applyBorder="0" applyAlignment="0" applyProtection="0"/>
    <xf numFmtId="168" fontId="104" fillId="0" borderId="0" applyFont="0" applyFill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05" fillId="48" borderId="92" applyNumberFormat="0" applyAlignment="0" applyProtection="0"/>
    <xf numFmtId="0" fontId="105" fillId="48" borderId="92" applyNumberFormat="0" applyAlignment="0" applyProtection="0"/>
    <xf numFmtId="168" fontId="1" fillId="0" borderId="0" applyFont="0" applyFill="0" applyBorder="0" applyAlignment="0" applyProtection="0">
      <alignment vertical="center"/>
    </xf>
    <xf numFmtId="0" fontId="105" fillId="48" borderId="92" applyNumberFormat="0" applyAlignment="0" applyProtection="0"/>
    <xf numFmtId="0" fontId="105" fillId="48" borderId="92" applyNumberFormat="0" applyAlignment="0" applyProtection="0"/>
    <xf numFmtId="168" fontId="1" fillId="0" borderId="0" applyFont="0" applyFill="0" applyBorder="0" applyAlignment="0" applyProtection="0">
      <alignment vertical="center"/>
    </xf>
    <xf numFmtId="0" fontId="105" fillId="48" borderId="92" applyNumberFormat="0" applyAlignment="0" applyProtection="0"/>
    <xf numFmtId="0" fontId="105" fillId="48" borderId="92" applyNumberFormat="0" applyAlignment="0" applyProtection="0"/>
    <xf numFmtId="168" fontId="1" fillId="0" borderId="0" applyFont="0" applyFill="0" applyBorder="0" applyAlignment="0" applyProtection="0">
      <alignment vertical="center"/>
    </xf>
    <xf numFmtId="0" fontId="105" fillId="48" borderId="92" applyNumberFormat="0" applyAlignment="0" applyProtection="0"/>
    <xf numFmtId="0" fontId="105" fillId="48" borderId="92" applyNumberFormat="0" applyAlignment="0" applyProtection="0"/>
    <xf numFmtId="168" fontId="104" fillId="0" borderId="0" applyFont="0" applyFill="0" applyBorder="0" applyAlignment="0" applyProtection="0"/>
    <xf numFmtId="0" fontId="110" fillId="0" borderId="0"/>
    <xf numFmtId="0" fontId="110" fillId="0" borderId="0"/>
    <xf numFmtId="168" fontId="104" fillId="0" borderId="0" applyFont="0" applyFill="0" applyBorder="0" applyAlignment="0" applyProtection="0"/>
    <xf numFmtId="0" fontId="110" fillId="0" borderId="0"/>
    <xf numFmtId="0" fontId="110" fillId="0" borderId="0"/>
    <xf numFmtId="168" fontId="104" fillId="0" borderId="0" applyFont="0" applyFill="0" applyBorder="0" applyAlignment="0" applyProtection="0"/>
    <xf numFmtId="0" fontId="105" fillId="48" borderId="92" applyNumberFormat="0" applyAlignment="0" applyProtection="0"/>
    <xf numFmtId="0" fontId="105" fillId="48" borderId="92" applyNumberFormat="0" applyAlignment="0" applyProtection="0"/>
    <xf numFmtId="168" fontId="104" fillId="0" borderId="0" applyFon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23" fillId="0" borderId="0">
      <alignment vertical="center"/>
    </xf>
    <xf numFmtId="0" fontId="130" fillId="0" borderId="0"/>
    <xf numFmtId="0" fontId="123" fillId="0" borderId="0" applyNumberFormat="0" applyFill="0" applyBorder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6" fillId="49" borderId="0" applyNumberFormat="0" applyBorder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6" fillId="49" borderId="0" applyNumberFormat="0" applyBorder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6" fillId="49" borderId="0" applyNumberFormat="0" applyBorder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6" fillId="49" borderId="0" applyNumberFormat="0" applyBorder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6" fillId="49" borderId="0" applyNumberFormat="0" applyBorder="0" applyAlignment="0" applyProtection="0"/>
    <xf numFmtId="0" fontId="104" fillId="58" borderId="97" applyNumberFormat="0" applyFont="0" applyAlignment="0" applyProtection="0"/>
    <xf numFmtId="0" fontId="106" fillId="49" borderId="0" applyNumberFormat="0" applyBorder="0" applyAlignment="0" applyProtection="0"/>
    <xf numFmtId="0" fontId="106" fillId="49" borderId="0" applyNumberFormat="0" applyBorder="0" applyAlignment="0" applyProtection="0"/>
    <xf numFmtId="0" fontId="104" fillId="0" borderId="0"/>
    <xf numFmtId="0" fontId="104" fillId="58" borderId="97" applyNumberFormat="0" applyFont="0" applyAlignment="0" applyProtection="0"/>
    <xf numFmtId="0" fontId="106" fillId="49" borderId="0" applyNumberFormat="0" applyBorder="0" applyAlignment="0" applyProtection="0"/>
    <xf numFmtId="0" fontId="106" fillId="49" borderId="0" applyNumberFormat="0" applyBorder="0" applyAlignment="0" applyProtection="0"/>
    <xf numFmtId="0" fontId="106" fillId="49" borderId="0" applyNumberFormat="0" applyBorder="0" applyAlignment="0" applyProtection="0"/>
    <xf numFmtId="0" fontId="106" fillId="49" borderId="0" applyNumberFormat="0" applyBorder="0" applyAlignment="0" applyProtection="0"/>
    <xf numFmtId="0" fontId="106" fillId="49" borderId="0" applyNumberFormat="0" applyBorder="0" applyAlignment="0" applyProtection="0"/>
    <xf numFmtId="0" fontId="106" fillId="49" borderId="0" applyNumberFormat="0" applyBorder="0" applyAlignment="0" applyProtection="0"/>
    <xf numFmtId="0" fontId="104" fillId="58" borderId="97" applyNumberFormat="0" applyFont="0" applyAlignment="0" applyProtection="0"/>
    <xf numFmtId="0" fontId="106" fillId="49" borderId="0" applyNumberFormat="0" applyBorder="0" applyAlignment="0" applyProtection="0"/>
    <xf numFmtId="0" fontId="104" fillId="58" borderId="97" applyNumberFormat="0" applyFont="0" applyAlignment="0" applyProtection="0"/>
    <xf numFmtId="0" fontId="106" fillId="49" borderId="0" applyNumberFormat="0" applyBorder="0" applyAlignment="0" applyProtection="0"/>
    <xf numFmtId="0" fontId="104" fillId="58" borderId="97" applyNumberFormat="0" applyFont="0" applyAlignment="0" applyProtection="0"/>
    <xf numFmtId="0" fontId="106" fillId="49" borderId="0" applyNumberFormat="0" applyBorder="0" applyAlignment="0" applyProtection="0"/>
    <xf numFmtId="0" fontId="104" fillId="58" borderId="97" applyNumberFormat="0" applyFont="0" applyAlignment="0" applyProtection="0"/>
    <xf numFmtId="0" fontId="106" fillId="49" borderId="0" applyNumberFormat="0" applyBorder="0" applyAlignment="0" applyProtection="0"/>
    <xf numFmtId="0" fontId="104" fillId="58" borderId="97" applyNumberFormat="0" applyFont="0" applyAlignment="0" applyProtection="0"/>
    <xf numFmtId="0" fontId="106" fillId="49" borderId="0" applyNumberFormat="0" applyBorder="0" applyAlignment="0" applyProtection="0"/>
    <xf numFmtId="0" fontId="106" fillId="49" borderId="0" applyNumberFormat="0" applyBorder="0" applyAlignment="0" applyProtection="0"/>
    <xf numFmtId="0" fontId="106" fillId="49" borderId="0" applyNumberFormat="0" applyBorder="0" applyAlignment="0" applyProtection="0"/>
    <xf numFmtId="0" fontId="1" fillId="0" borderId="0">
      <alignment vertical="center"/>
    </xf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04" fillId="0" borderId="0"/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05" fillId="48" borderId="92" applyNumberFormat="0" applyAlignment="0" applyProtection="0"/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05" fillId="48" borderId="92" applyNumberFormat="0" applyAlignment="0" applyProtection="0"/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05" fillId="48" borderId="92" applyNumberFormat="0" applyAlignment="0" applyProtection="0"/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05" fillId="48" borderId="92" applyNumberFormat="0" applyAlignment="0" applyProtection="0"/>
    <xf numFmtId="0" fontId="107" fillId="0" borderId="93" applyNumberFormat="0" applyFill="0" applyAlignment="0" applyProtection="0"/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05" fillId="48" borderId="92" applyNumberFormat="0" applyAlignment="0" applyProtection="0"/>
    <xf numFmtId="0" fontId="107" fillId="0" borderId="93" applyNumberFormat="0" applyFill="0" applyAlignment="0" applyProtection="0"/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05" fillId="48" borderId="92" applyNumberFormat="0" applyAlignment="0" applyProtection="0"/>
    <xf numFmtId="0" fontId="107" fillId="0" borderId="93" applyNumberFormat="0" applyFill="0" applyAlignment="0" applyProtection="0"/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22" fillId="0" borderId="100" applyNumberFormat="0" applyFill="0" applyAlignment="0" applyProtection="0"/>
    <xf numFmtId="0" fontId="1" fillId="0" borderId="0">
      <alignment vertical="center"/>
    </xf>
    <xf numFmtId="0" fontId="122" fillId="0" borderId="100" applyNumberFormat="0" applyFill="0" applyAlignment="0" applyProtection="0"/>
    <xf numFmtId="0" fontId="1" fillId="0" borderId="0">
      <alignment vertical="center"/>
    </xf>
    <xf numFmtId="0" fontId="122" fillId="0" borderId="100" applyNumberFormat="0" applyFill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08" fillId="0" borderId="94" applyNumberFormat="0" applyFill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8" fillId="0" borderId="94" applyNumberFormat="0" applyFill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4" fillId="0" borderId="0"/>
    <xf numFmtId="0" fontId="108" fillId="0" borderId="94" applyNumberFormat="0" applyFill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8" fillId="0" borderId="94" applyNumberFormat="0" applyFill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8" fillId="0" borderId="94" applyNumberFormat="0" applyFill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8" fillId="0" borderId="94" applyNumberFormat="0" applyFill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05" fillId="48" borderId="92" applyNumberFormat="0" applyAlignment="0" applyProtection="0"/>
    <xf numFmtId="0" fontId="107" fillId="0" borderId="93" applyNumberFormat="0" applyFill="0" applyAlignment="0" applyProtection="0"/>
    <xf numFmtId="0" fontId="105" fillId="48" borderId="92" applyNumberFormat="0" applyAlignment="0" applyProtection="0"/>
    <xf numFmtId="0" fontId="107" fillId="0" borderId="93" applyNumberFormat="0" applyFill="0" applyAlignment="0" applyProtection="0"/>
    <xf numFmtId="0" fontId="105" fillId="48" borderId="92" applyNumberFormat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" fillId="0" borderId="0">
      <alignment vertical="center"/>
    </xf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07" fillId="0" borderId="93" applyNumberFormat="0" applyFill="0" applyAlignment="0" applyProtection="0"/>
    <xf numFmtId="0" fontId="107" fillId="0" borderId="102" applyNumberFormat="0" applyFill="0" applyAlignment="0" applyProtection="0"/>
    <xf numFmtId="0" fontId="107" fillId="0" borderId="0" applyNumberFormat="0" applyFill="0" applyBorder="0" applyAlignment="0" applyProtection="0"/>
    <xf numFmtId="0" fontId="104" fillId="0" borderId="0"/>
    <xf numFmtId="0" fontId="104" fillId="0" borderId="0"/>
    <xf numFmtId="0" fontId="107" fillId="0" borderId="0" applyNumberFormat="0" applyFill="0" applyBorder="0" applyAlignment="0" applyProtection="0"/>
    <xf numFmtId="0" fontId="104" fillId="0" borderId="0"/>
    <xf numFmtId="0" fontId="104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4" fillId="0" borderId="0"/>
    <xf numFmtId="0" fontId="10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4" fillId="0" borderId="0"/>
    <xf numFmtId="0" fontId="1" fillId="0" borderId="0">
      <alignment vertical="center"/>
    </xf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4" fillId="0" borderId="0"/>
    <xf numFmtId="0" fontId="104" fillId="0" borderId="0"/>
    <xf numFmtId="0" fontId="10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4" fillId="0" borderId="0"/>
    <xf numFmtId="0" fontId="1" fillId="0" borderId="0">
      <alignment vertical="center"/>
    </xf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4" fillId="0" borderId="0"/>
    <xf numFmtId="0" fontId="104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4" fillId="0" borderId="0"/>
    <xf numFmtId="0" fontId="104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" fillId="0" borderId="0"/>
    <xf numFmtId="0" fontId="104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4" fillId="0" borderId="0"/>
    <xf numFmtId="0" fontId="104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4" fillId="0" borderId="0"/>
    <xf numFmtId="0" fontId="104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" fillId="0" borderId="0">
      <alignment vertical="center"/>
    </xf>
    <xf numFmtId="0" fontId="104" fillId="0" borderId="0"/>
    <xf numFmtId="0" fontId="107" fillId="0" borderId="0" applyNumberFormat="0" applyFill="0" applyBorder="0" applyAlignment="0" applyProtection="0"/>
    <xf numFmtId="0" fontId="104" fillId="0" borderId="0"/>
    <xf numFmtId="0" fontId="104" fillId="0" borderId="0"/>
    <xf numFmtId="0" fontId="107" fillId="0" borderId="0" applyNumberFormat="0" applyFill="0" applyBorder="0" applyAlignment="0" applyProtection="0"/>
    <xf numFmtId="0" fontId="104" fillId="0" borderId="0"/>
    <xf numFmtId="0" fontId="107" fillId="0" borderId="0" applyNumberFormat="0" applyFill="0" applyBorder="0" applyAlignment="0" applyProtection="0"/>
    <xf numFmtId="0" fontId="104" fillId="0" borderId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center"/>
    </xf>
    <xf numFmtId="0" fontId="135" fillId="0" borderId="0" applyNumberFormat="0" applyFill="0" applyBorder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7" fillId="0" borderId="0" applyNumberFormat="0" applyFill="0" applyBorder="0" applyAlignment="0" applyProtection="0"/>
    <xf numFmtId="0" fontId="134" fillId="0" borderId="0" applyNumberFormat="0" applyFill="0" applyBorder="0">
      <alignment vertical="top"/>
    </xf>
    <xf numFmtId="0" fontId="105" fillId="48" borderId="92" applyNumberFormat="0" applyAlignment="0" applyProtection="0"/>
    <xf numFmtId="0" fontId="105" fillId="48" borderId="92" applyNumberFormat="0" applyAlignment="0" applyProtection="0"/>
    <xf numFmtId="0" fontId="105" fillId="48" borderId="92" applyNumberFormat="0" applyAlignment="0" applyProtection="0"/>
    <xf numFmtId="0" fontId="105" fillId="48" borderId="92" applyNumberFormat="0" applyAlignment="0" applyProtection="0"/>
    <xf numFmtId="0" fontId="105" fillId="48" borderId="92" applyNumberFormat="0" applyAlignment="0" applyProtection="0"/>
    <xf numFmtId="0" fontId="105" fillId="48" borderId="92" applyNumberFormat="0" applyAlignment="0" applyProtection="0"/>
    <xf numFmtId="0" fontId="105" fillId="48" borderId="92" applyNumberFormat="0" applyAlignment="0" applyProtection="0"/>
    <xf numFmtId="0" fontId="105" fillId="48" borderId="92" applyNumberFormat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0" fillId="0" borderId="0"/>
    <xf numFmtId="0" fontId="110" fillId="0" borderId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0" fillId="0" borderId="0"/>
    <xf numFmtId="0" fontId="110" fillId="0" borderId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0" fillId="0" borderId="0"/>
    <xf numFmtId="0" fontId="110" fillId="0" borderId="0"/>
    <xf numFmtId="0" fontId="111" fillId="0" borderId="96" applyNumberFormat="0" applyFill="0" applyAlignment="0" applyProtection="0"/>
    <xf numFmtId="0" fontId="110" fillId="0" borderId="0"/>
    <xf numFmtId="0" fontId="110" fillId="0" borderId="0"/>
    <xf numFmtId="0" fontId="111" fillId="0" borderId="96" applyNumberFormat="0" applyFill="0" applyAlignment="0" applyProtection="0"/>
    <xf numFmtId="0" fontId="110" fillId="0" borderId="0"/>
    <xf numFmtId="0" fontId="110" fillId="0" borderId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1" fillId="0" borderId="96" applyNumberFormat="0" applyFill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" fillId="0" borderId="0">
      <alignment vertical="center"/>
    </xf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12" fillId="62" borderId="0" applyNumberFormat="0" applyBorder="0" applyAlignment="0" applyProtection="0"/>
    <xf numFmtId="0" fontId="1" fillId="0" borderId="0"/>
    <xf numFmtId="0" fontId="1" fillId="0" borderId="0"/>
    <xf numFmtId="0" fontId="104" fillId="0" borderId="0"/>
    <xf numFmtId="0" fontId="1" fillId="0" borderId="0"/>
    <xf numFmtId="0" fontId="1" fillId="0" borderId="0"/>
    <xf numFmtId="0" fontId="104" fillId="0" borderId="0"/>
    <xf numFmtId="0" fontId="1" fillId="0" borderId="0"/>
    <xf numFmtId="0" fontId="1" fillId="0" borderId="0"/>
    <xf numFmtId="0" fontId="104" fillId="0" borderId="0"/>
    <xf numFmtId="0" fontId="1" fillId="0" borderId="0"/>
    <xf numFmtId="0" fontId="1" fillId="0" borderId="0"/>
    <xf numFmtId="0" fontId="104" fillId="0" borderId="0"/>
    <xf numFmtId="0" fontId="1" fillId="0" borderId="0"/>
    <xf numFmtId="0" fontId="1" fillId="0" borderId="0"/>
    <xf numFmtId="0" fontId="104" fillId="0" borderId="0"/>
    <xf numFmtId="0" fontId="1" fillId="0" borderId="0"/>
    <xf numFmtId="0" fontId="104" fillId="0" borderId="0"/>
    <xf numFmtId="0" fontId="104" fillId="0" borderId="0"/>
    <xf numFmtId="0" fontId="1" fillId="0" borderId="0"/>
    <xf numFmtId="0" fontId="104" fillId="0" borderId="0"/>
    <xf numFmtId="0" fontId="10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4" fillId="0" borderId="0"/>
    <xf numFmtId="43" fontId="110" fillId="0" borderId="0" applyFont="0" applyFill="0" applyBorder="0" applyAlignment="0" applyProtection="0"/>
    <xf numFmtId="0" fontId="1" fillId="0" borderId="0">
      <alignment vertical="center"/>
    </xf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4" fillId="58" borderId="97" applyNumberFormat="0" applyFont="0" applyAlignment="0" applyProtection="0"/>
    <xf numFmtId="0" fontId="10" fillId="58" borderId="97" applyNumberFormat="0" applyFont="0" applyAlignment="0" applyProtection="0"/>
    <xf numFmtId="0" fontId="104" fillId="58" borderId="97" applyNumberFormat="0" applyFon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19" fillId="66" borderId="99" applyNumberFormat="0" applyAlignment="0" applyProtection="0"/>
    <xf numFmtId="0" fontId="1" fillId="0" borderId="0">
      <alignment vertical="center"/>
    </xf>
    <xf numFmtId="0" fontId="124" fillId="0" borderId="95" applyNumberFormat="0" applyFill="0" applyAlignment="0" applyProtection="0"/>
    <xf numFmtId="0" fontId="129" fillId="0" borderId="0"/>
    <xf numFmtId="0" fontId="124" fillId="0" borderId="95" applyNumberFormat="0" applyFill="0" applyAlignment="0" applyProtection="0"/>
    <xf numFmtId="0" fontId="1" fillId="0" borderId="0">
      <alignment vertical="center"/>
    </xf>
    <xf numFmtId="0" fontId="124" fillId="0" borderId="95" applyNumberFormat="0" applyFill="0" applyAlignment="0" applyProtection="0"/>
    <xf numFmtId="0" fontId="110" fillId="0" borderId="0"/>
    <xf numFmtId="0" fontId="110" fillId="0" borderId="0"/>
    <xf numFmtId="0" fontId="124" fillId="0" borderId="95" applyNumberFormat="0" applyFill="0" applyAlignment="0" applyProtection="0"/>
    <xf numFmtId="0" fontId="124" fillId="0" borderId="95" applyNumberFormat="0" applyFill="0" applyAlignment="0" applyProtection="0"/>
    <xf numFmtId="0" fontId="124" fillId="0" borderId="95" applyNumberFormat="0" applyFill="0" applyAlignment="0" applyProtection="0"/>
    <xf numFmtId="0" fontId="124" fillId="0" borderId="95" applyNumberFormat="0" applyFill="0" applyAlignment="0" applyProtection="0"/>
    <xf numFmtId="0" fontId="124" fillId="0" borderId="95" applyNumberFormat="0" applyFill="0" applyAlignment="0" applyProtection="0"/>
    <xf numFmtId="0" fontId="124" fillId="0" borderId="95" applyNumberFormat="0" applyFill="0" applyAlignment="0" applyProtection="0"/>
    <xf numFmtId="0" fontId="124" fillId="0" borderId="95" applyNumberFormat="0" applyFill="0" applyAlignment="0" applyProtection="0"/>
    <xf numFmtId="0" fontId="124" fillId="0" borderId="95" applyNumberFormat="0" applyFill="0" applyAlignment="0" applyProtection="0"/>
    <xf numFmtId="0" fontId="124" fillId="0" borderId="95" applyNumberFormat="0" applyFill="0" applyAlignment="0" applyProtection="0"/>
    <xf numFmtId="0" fontId="110" fillId="0" borderId="0"/>
    <xf numFmtId="0" fontId="110" fillId="0" borderId="0"/>
    <xf numFmtId="0" fontId="124" fillId="0" borderId="95" applyNumberFormat="0" applyFill="0" applyAlignment="0" applyProtection="0"/>
    <xf numFmtId="0" fontId="124" fillId="0" borderId="95" applyNumberFormat="0" applyFill="0" applyAlignment="0" applyProtection="0"/>
    <xf numFmtId="0" fontId="124" fillId="0" borderId="95" applyNumberFormat="0" applyFill="0" applyAlignment="0" applyProtection="0"/>
    <xf numFmtId="0" fontId="124" fillId="0" borderId="95" applyNumberFormat="0" applyFill="0" applyAlignment="0" applyProtection="0"/>
    <xf numFmtId="0" fontId="110" fillId="0" borderId="0"/>
    <xf numFmtId="0" fontId="110" fillId="0" borderId="0"/>
    <xf numFmtId="0" fontId="124" fillId="0" borderId="95" applyNumberFormat="0" applyFill="0" applyAlignment="0" applyProtection="0"/>
    <xf numFmtId="0" fontId="110" fillId="0" borderId="0"/>
    <xf numFmtId="0" fontId="110" fillId="0" borderId="0"/>
    <xf numFmtId="0" fontId="124" fillId="0" borderId="95" applyNumberFormat="0" applyFill="0" applyAlignment="0" applyProtection="0"/>
    <xf numFmtId="0" fontId="110" fillId="0" borderId="0"/>
    <xf numFmtId="0" fontId="110" fillId="0" borderId="0"/>
    <xf numFmtId="0" fontId="124" fillId="0" borderId="95" applyNumberFormat="0" applyFill="0" applyAlignment="0" applyProtection="0"/>
    <xf numFmtId="0" fontId="110" fillId="0" borderId="0"/>
    <xf numFmtId="0" fontId="110" fillId="0" borderId="0"/>
    <xf numFmtId="0" fontId="124" fillId="0" borderId="95" applyNumberFormat="0" applyFill="0" applyAlignment="0" applyProtection="0"/>
    <xf numFmtId="0" fontId="110" fillId="0" borderId="0"/>
    <xf numFmtId="0" fontId="110" fillId="0" borderId="0"/>
    <xf numFmtId="0" fontId="124" fillId="0" borderId="95" applyNumberFormat="0" applyFill="0" applyAlignment="0" applyProtection="0"/>
    <xf numFmtId="0" fontId="110" fillId="0" borderId="0"/>
    <xf numFmtId="0" fontId="110" fillId="0" borderId="0"/>
    <xf numFmtId="0" fontId="124" fillId="0" borderId="95" applyNumberFormat="0" applyFill="0" applyAlignment="0" applyProtection="0"/>
    <xf numFmtId="0" fontId="110" fillId="0" borderId="0"/>
    <xf numFmtId="0" fontId="110" fillId="0" borderId="0"/>
    <xf numFmtId="0" fontId="110" fillId="0" borderId="0"/>
    <xf numFmtId="0" fontId="110" fillId="0" borderId="0"/>
    <xf numFmtId="0" fontId="114" fillId="0" borderId="0" applyNumberFormat="0" applyFill="0" applyBorder="0" applyAlignment="0" applyProtection="0"/>
    <xf numFmtId="0" fontId="110" fillId="0" borderId="0"/>
    <xf numFmtId="0" fontId="110" fillId="0" borderId="0"/>
    <xf numFmtId="0" fontId="114" fillId="0" borderId="0" applyNumberFormat="0" applyFill="0" applyBorder="0" applyAlignment="0" applyProtection="0"/>
    <xf numFmtId="0" fontId="110" fillId="0" borderId="0"/>
    <xf numFmtId="0" fontId="110" fillId="0" borderId="0"/>
    <xf numFmtId="0" fontId="131" fillId="0" borderId="0"/>
    <xf numFmtId="0" fontId="131" fillId="0" borderId="0"/>
    <xf numFmtId="0" fontId="120" fillId="0" borderId="0">
      <alignment vertical="center"/>
    </xf>
    <xf numFmtId="0" fontId="12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4" fontId="12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9" fillId="0" borderId="0">
      <alignment vertical="center"/>
    </xf>
    <xf numFmtId="0" fontId="1" fillId="0" borderId="0"/>
    <xf numFmtId="16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16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15" fillId="0" borderId="0"/>
    <xf numFmtId="0" fontId="115" fillId="0" borderId="0"/>
    <xf numFmtId="0" fontId="110" fillId="0" borderId="0"/>
    <xf numFmtId="0" fontId="115" fillId="0" borderId="0"/>
    <xf numFmtId="0" fontId="115" fillId="0" borderId="0"/>
    <xf numFmtId="0" fontId="110" fillId="0" borderId="0"/>
    <xf numFmtId="0" fontId="110" fillId="0" borderId="0"/>
    <xf numFmtId="0" fontId="115" fillId="0" borderId="0"/>
    <xf numFmtId="0" fontId="115" fillId="0" borderId="0"/>
    <xf numFmtId="0" fontId="110" fillId="0" borderId="0"/>
    <xf numFmtId="0" fontId="110" fillId="0" borderId="0"/>
    <xf numFmtId="0" fontId="115" fillId="0" borderId="0"/>
    <xf numFmtId="0" fontId="115" fillId="0" borderId="0"/>
    <xf numFmtId="0" fontId="110" fillId="0" borderId="0"/>
    <xf numFmtId="0" fontId="110" fillId="0" borderId="0"/>
    <xf numFmtId="0" fontId="115" fillId="0" borderId="0"/>
    <xf numFmtId="0" fontId="115" fillId="0" borderId="0"/>
    <xf numFmtId="0" fontId="110" fillId="0" borderId="0"/>
    <xf numFmtId="0" fontId="110" fillId="0" borderId="0"/>
    <xf numFmtId="0" fontId="115" fillId="0" borderId="0"/>
    <xf numFmtId="0" fontId="115" fillId="0" borderId="0"/>
    <xf numFmtId="0" fontId="110" fillId="0" borderId="0"/>
    <xf numFmtId="0" fontId="110" fillId="0" borderId="0"/>
    <xf numFmtId="0" fontId="110" fillId="0" borderId="0"/>
    <xf numFmtId="0" fontId="115" fillId="0" borderId="0"/>
    <xf numFmtId="0" fontId="115" fillId="0" borderId="0"/>
    <xf numFmtId="0" fontId="110" fillId="0" borderId="0"/>
    <xf numFmtId="0" fontId="110" fillId="0" borderId="0"/>
    <xf numFmtId="0" fontId="110" fillId="0" borderId="0"/>
    <xf numFmtId="0" fontId="115" fillId="0" borderId="0"/>
    <xf numFmtId="0" fontId="115" fillId="0" borderId="0"/>
    <xf numFmtId="0" fontId="110" fillId="0" borderId="0"/>
    <xf numFmtId="0" fontId="110" fillId="0" borderId="0"/>
    <xf numFmtId="0" fontId="110" fillId="0" borderId="0"/>
    <xf numFmtId="0" fontId="115" fillId="0" borderId="0"/>
    <xf numFmtId="0" fontId="115" fillId="0" borderId="0"/>
    <xf numFmtId="0" fontId="110" fillId="0" borderId="0"/>
    <xf numFmtId="0" fontId="110" fillId="0" borderId="0"/>
    <xf numFmtId="0" fontId="110" fillId="0" borderId="0"/>
    <xf numFmtId="0" fontId="115" fillId="0" borderId="0"/>
    <xf numFmtId="0" fontId="115" fillId="0" borderId="0"/>
    <xf numFmtId="0" fontId="110" fillId="0" borderId="0"/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10" fillId="0" borderId="0"/>
    <xf numFmtId="0" fontId="1" fillId="0" borderId="0">
      <alignment vertical="center"/>
    </xf>
    <xf numFmtId="0" fontId="110" fillId="0" borderId="0"/>
    <xf numFmtId="0" fontId="110" fillId="0" borderId="0"/>
    <xf numFmtId="0" fontId="1" fillId="0" borderId="0">
      <alignment vertical="center"/>
    </xf>
    <xf numFmtId="0" fontId="110" fillId="0" borderId="0"/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6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71" borderId="101" applyNumberFormat="0" applyFont="0" applyAlignment="0" applyProtection="0">
      <alignment vertical="center"/>
    </xf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5" fillId="0" borderId="0"/>
    <xf numFmtId="0" fontId="115" fillId="0" borderId="0"/>
    <xf numFmtId="0" fontId="110" fillId="0" borderId="0"/>
    <xf numFmtId="0" fontId="110" fillId="0" borderId="0"/>
    <xf numFmtId="0" fontId="115" fillId="0" borderId="0"/>
    <xf numFmtId="0" fontId="115" fillId="0" borderId="0"/>
    <xf numFmtId="0" fontId="110" fillId="0" borderId="0"/>
    <xf numFmtId="0" fontId="110" fillId="0" borderId="0"/>
    <xf numFmtId="0" fontId="115" fillId="0" borderId="0"/>
    <xf numFmtId="0" fontId="115" fillId="0" borderId="0"/>
    <xf numFmtId="0" fontId="110" fillId="0" borderId="0"/>
    <xf numFmtId="0" fontId="110" fillId="0" borderId="0"/>
    <xf numFmtId="0" fontId="115" fillId="0" borderId="0"/>
    <xf numFmtId="0" fontId="115" fillId="0" borderId="0"/>
    <xf numFmtId="0" fontId="110" fillId="0" borderId="0"/>
    <xf numFmtId="0" fontId="110" fillId="0" borderId="0"/>
    <xf numFmtId="0" fontId="115" fillId="0" borderId="0"/>
    <xf numFmtId="0" fontId="115" fillId="0" borderId="0"/>
    <xf numFmtId="0" fontId="110" fillId="0" borderId="0"/>
    <xf numFmtId="0" fontId="110" fillId="0" borderId="0"/>
    <xf numFmtId="0" fontId="1" fillId="0" borderId="0">
      <alignment vertical="center"/>
    </xf>
    <xf numFmtId="0" fontId="115" fillId="0" borderId="0"/>
    <xf numFmtId="0" fontId="115" fillId="0" borderId="0"/>
    <xf numFmtId="0" fontId="110" fillId="0" borderId="0"/>
    <xf numFmtId="0" fontId="110" fillId="0" borderId="0"/>
    <xf numFmtId="0" fontId="115" fillId="0" borderId="0"/>
    <xf numFmtId="0" fontId="115" fillId="0" borderId="0"/>
    <xf numFmtId="0" fontId="110" fillId="0" borderId="0"/>
    <xf numFmtId="0" fontId="110" fillId="0" borderId="0"/>
    <xf numFmtId="0" fontId="115" fillId="0" borderId="0"/>
    <xf numFmtId="0" fontId="115" fillId="0" borderId="0"/>
    <xf numFmtId="0" fontId="110" fillId="0" borderId="0"/>
    <xf numFmtId="0" fontId="110" fillId="0" borderId="0"/>
    <xf numFmtId="0" fontId="115" fillId="0" borderId="0"/>
    <xf numFmtId="0" fontId="115" fillId="0" borderId="0"/>
    <xf numFmtId="0" fontId="110" fillId="0" borderId="0"/>
    <xf numFmtId="0" fontId="110" fillId="0" borderId="0"/>
    <xf numFmtId="0" fontId="115" fillId="0" borderId="0"/>
    <xf numFmtId="0" fontId="110" fillId="0" borderId="0"/>
    <xf numFmtId="0" fontId="110" fillId="0" borderId="0"/>
    <xf numFmtId="0" fontId="1" fillId="0" borderId="0">
      <alignment vertical="center"/>
    </xf>
    <xf numFmtId="0" fontId="115" fillId="0" borderId="0"/>
    <xf numFmtId="0" fontId="110" fillId="0" borderId="0"/>
    <xf numFmtId="0" fontId="110" fillId="0" borderId="0"/>
    <xf numFmtId="0" fontId="115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" fillId="0" borderId="0">
      <alignment vertical="center"/>
    </xf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8" fillId="8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0" fillId="71" borderId="101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0" fillId="71" borderId="101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" fillId="0" borderId="0">
      <alignment vertical="center"/>
    </xf>
    <xf numFmtId="0" fontId="110" fillId="0" borderId="0"/>
    <xf numFmtId="0" fontId="1" fillId="0" borderId="0">
      <alignment vertical="center"/>
    </xf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20" fillId="0" borderId="0">
      <alignment vertical="center"/>
    </xf>
    <xf numFmtId="0" fontId="137" fillId="0" borderId="0"/>
    <xf numFmtId="0" fontId="1" fillId="0" borderId="0"/>
    <xf numFmtId="0" fontId="129" fillId="0" borderId="0"/>
    <xf numFmtId="0" fontId="120" fillId="0" borderId="0">
      <alignment vertical="center"/>
    </xf>
    <xf numFmtId="0" fontId="1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0" fillId="71" borderId="101" applyNumberFormat="0" applyFont="0" applyAlignment="0" applyProtection="0">
      <alignment vertical="center"/>
    </xf>
    <xf numFmtId="0" fontId="110" fillId="71" borderId="101" applyNumberFormat="0" applyFont="0" applyAlignment="0" applyProtection="0">
      <alignment vertical="center"/>
    </xf>
    <xf numFmtId="0" fontId="110" fillId="71" borderId="101" applyNumberFormat="0" applyFont="0" applyAlignment="0" applyProtection="0">
      <alignment vertical="center"/>
    </xf>
    <xf numFmtId="0" fontId="110" fillId="71" borderId="101" applyNumberFormat="0" applyFont="0" applyAlignment="0" applyProtection="0">
      <alignment vertical="center"/>
    </xf>
    <xf numFmtId="0" fontId="110" fillId="71" borderId="101" applyNumberFormat="0" applyFont="0" applyAlignment="0" applyProtection="0">
      <alignment vertical="center"/>
    </xf>
    <xf numFmtId="0" fontId="110" fillId="71" borderId="101" applyNumberFormat="0" applyFont="0" applyAlignment="0" applyProtection="0">
      <alignment vertical="center"/>
    </xf>
    <xf numFmtId="0" fontId="110" fillId="71" borderId="101" applyNumberFormat="0" applyFont="0" applyAlignment="0" applyProtection="0">
      <alignment vertical="center"/>
    </xf>
    <xf numFmtId="0" fontId="110" fillId="71" borderId="101" applyNumberFormat="0" applyFont="0" applyAlignment="0" applyProtection="0">
      <alignment vertical="center"/>
    </xf>
    <xf numFmtId="0" fontId="110" fillId="71" borderId="101" applyNumberFormat="0" applyFont="0" applyAlignment="0" applyProtection="0">
      <alignment vertical="center"/>
    </xf>
    <xf numFmtId="0" fontId="110" fillId="71" borderId="101" applyNumberFormat="0" applyFont="0" applyAlignment="0" applyProtection="0">
      <alignment vertical="center"/>
    </xf>
    <xf numFmtId="0" fontId="110" fillId="71" borderId="101" applyNumberFormat="0" applyFont="0" applyAlignment="0" applyProtection="0">
      <alignment vertical="center"/>
    </xf>
    <xf numFmtId="168" fontId="1" fillId="0" borderId="0" applyFont="0" applyFill="0" applyBorder="0" applyAlignment="0" applyProtection="0">
      <alignment vertical="center"/>
    </xf>
    <xf numFmtId="168" fontId="1" fillId="0" borderId="0" applyFont="0" applyFill="0" applyBorder="0" applyAlignment="0" applyProtection="0">
      <alignment vertical="center"/>
    </xf>
    <xf numFmtId="168" fontId="1" fillId="0" borderId="0" applyFont="0" applyFill="0" applyBorder="0" applyAlignment="0" applyProtection="0">
      <alignment vertical="center"/>
    </xf>
    <xf numFmtId="43" fontId="110" fillId="0" borderId="0" applyFont="0" applyFill="0" applyBorder="0" applyAlignment="0" applyProtection="0"/>
    <xf numFmtId="43" fontId="110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168" fontId="1" fillId="0" borderId="0" applyFont="0" applyFill="0" applyBorder="0" applyAlignment="0" applyProtection="0">
      <alignment vertical="center"/>
    </xf>
    <xf numFmtId="168" fontId="1" fillId="0" borderId="0" applyFont="0" applyFill="0" applyBorder="0" applyAlignment="0" applyProtection="0">
      <alignment vertical="center"/>
    </xf>
    <xf numFmtId="43" fontId="110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110" fillId="0" borderId="0" applyFont="0" applyFill="0" applyBorder="0" applyAlignment="0" applyProtection="0"/>
    <xf numFmtId="43" fontId="110" fillId="0" borderId="0" applyFont="0" applyFill="0" applyBorder="0" applyAlignment="0" applyProtection="0"/>
    <xf numFmtId="168" fontId="1" fillId="0" borderId="0" applyFont="0" applyFill="0" applyBorder="0" applyAlignment="0" applyProtection="0">
      <alignment vertical="center"/>
    </xf>
    <xf numFmtId="168" fontId="1" fillId="0" borderId="0" applyFont="0" applyFill="0" applyBorder="0" applyAlignment="0" applyProtection="0">
      <alignment vertical="center"/>
    </xf>
    <xf numFmtId="168" fontId="110" fillId="0" borderId="0" applyFont="0" applyFill="0" applyBorder="0" applyAlignment="0" applyProtection="0">
      <alignment vertical="center"/>
    </xf>
    <xf numFmtId="168" fontId="1" fillId="0" borderId="0" applyFont="0" applyFill="0" applyBorder="0" applyAlignment="0" applyProtection="0">
      <alignment vertical="center"/>
    </xf>
    <xf numFmtId="168" fontId="1" fillId="0" borderId="0" applyFont="0" applyFill="0" applyBorder="0" applyAlignment="0" applyProtection="0">
      <alignment vertical="center"/>
    </xf>
    <xf numFmtId="168" fontId="1" fillId="0" borderId="0" applyFont="0" applyFill="0" applyBorder="0" applyAlignment="0" applyProtection="0">
      <alignment vertical="center"/>
    </xf>
    <xf numFmtId="0" fontId="136" fillId="81" borderId="0" applyNumberFormat="0" applyBorder="0" applyAlignment="0" applyProtection="0">
      <alignment vertical="center"/>
    </xf>
    <xf numFmtId="0" fontId="139" fillId="64" borderId="0" applyNumberFormat="0" applyBorder="0" applyAlignment="0" applyProtection="0">
      <alignment vertical="center"/>
    </xf>
    <xf numFmtId="0" fontId="136" fillId="81" borderId="0" applyNumberFormat="0" applyBorder="0" applyAlignment="0" applyProtection="0">
      <alignment vertical="center"/>
    </xf>
    <xf numFmtId="0" fontId="138" fillId="82" borderId="0" applyNumberFormat="0" applyBorder="0" applyAlignment="0" applyProtection="0">
      <alignment vertical="center"/>
    </xf>
    <xf numFmtId="0" fontId="121" fillId="49" borderId="0" applyNumberFormat="0" applyBorder="0" applyAlignment="0" applyProtection="0">
      <alignment vertical="center"/>
    </xf>
    <xf numFmtId="9" fontId="120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3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164" fontId="1" fillId="0" borderId="0" applyFont="0" applyFill="0" applyBorder="0" applyAlignment="0" applyProtection="0">
      <alignment vertical="center"/>
    </xf>
    <xf numFmtId="0" fontId="126" fillId="0" borderId="0" applyNumberFormat="0" applyFill="0" applyBorder="0" applyAlignment="0" applyProtection="0">
      <alignment vertical="top"/>
      <protection locked="0"/>
    </xf>
  </cellStyleXfs>
  <cellXfs count="1062">
    <xf numFmtId="0" fontId="0" fillId="0" borderId="0" xfId="0"/>
    <xf numFmtId="0" fontId="1" fillId="0" borderId="0" xfId="1738">
      <alignment vertical="center"/>
    </xf>
    <xf numFmtId="0" fontId="3" fillId="2" borderId="1" xfId="1738" applyFont="1" applyFill="1" applyBorder="1" applyAlignment="1">
      <alignment horizontal="center" vertical="center"/>
    </xf>
    <xf numFmtId="0" fontId="4" fillId="3" borderId="2" xfId="1879" applyFont="1" applyFill="1" applyBorder="1"/>
    <xf numFmtId="0" fontId="4" fillId="3" borderId="0" xfId="1879" applyFont="1" applyFill="1"/>
    <xf numFmtId="0" fontId="5" fillId="3" borderId="0" xfId="1879" applyFont="1" applyFill="1"/>
    <xf numFmtId="0" fontId="5" fillId="3" borderId="0" xfId="1879" applyFont="1" applyFill="1" applyAlignment="1">
      <alignment horizontal="center"/>
    </xf>
    <xf numFmtId="0" fontId="6" fillId="4" borderId="2" xfId="1879" applyFont="1" applyFill="1" applyBorder="1"/>
    <xf numFmtId="0" fontId="6" fillId="4" borderId="0" xfId="1879" applyFont="1" applyFill="1"/>
    <xf numFmtId="0" fontId="7" fillId="4" borderId="0" xfId="1879" applyFont="1" applyFill="1"/>
    <xf numFmtId="0" fontId="7" fillId="4" borderId="0" xfId="1879" applyFont="1" applyFill="1" applyAlignment="1">
      <alignment horizontal="center"/>
    </xf>
    <xf numFmtId="0" fontId="8" fillId="5" borderId="2" xfId="1879" applyFont="1" applyFill="1" applyBorder="1"/>
    <xf numFmtId="0" fontId="8" fillId="5" borderId="0" xfId="1879" applyFont="1" applyFill="1"/>
    <xf numFmtId="0" fontId="9" fillId="5" borderId="0" xfId="1879" applyFont="1" applyFill="1"/>
    <xf numFmtId="0" fontId="9" fillId="5" borderId="0" xfId="1879" applyFont="1" applyFill="1" applyAlignment="1">
      <alignment horizontal="center"/>
    </xf>
    <xf numFmtId="0" fontId="9" fillId="5" borderId="0" xfId="1879" applyFont="1" applyFill="1" applyAlignment="1">
      <alignment wrapText="1"/>
    </xf>
    <xf numFmtId="0" fontId="10" fillId="0" borderId="0" xfId="1738" applyFont="1" applyAlignment="1">
      <alignment horizontal="center"/>
    </xf>
    <xf numFmtId="0" fontId="11" fillId="0" borderId="0" xfId="1738" applyFont="1" applyAlignment="1">
      <alignment horizontal="center"/>
    </xf>
    <xf numFmtId="0" fontId="8" fillId="0" borderId="2" xfId="1879" applyFont="1" applyBorder="1"/>
    <xf numFmtId="0" fontId="8" fillId="0" borderId="0" xfId="1879" applyFont="1"/>
    <xf numFmtId="0" fontId="9" fillId="0" borderId="0" xfId="1879" applyFont="1"/>
    <xf numFmtId="0" fontId="9" fillId="0" borderId="0" xfId="1879" applyFont="1" applyAlignment="1">
      <alignment horizontal="center"/>
    </xf>
    <xf numFmtId="0" fontId="9" fillId="0" borderId="0" xfId="1879" applyFont="1" applyAlignment="1">
      <alignment wrapText="1"/>
    </xf>
    <xf numFmtId="0" fontId="9" fillId="0" borderId="2" xfId="1879" applyFont="1" applyBorder="1" applyAlignment="1">
      <alignment horizontal="center"/>
    </xf>
    <xf numFmtId="0" fontId="9" fillId="0" borderId="0" xfId="1879" applyFont="1" applyAlignment="1">
      <alignment horizontal="center" wrapText="1"/>
    </xf>
    <xf numFmtId="0" fontId="12" fillId="0" borderId="0" xfId="1738" applyFont="1" applyAlignment="1">
      <alignment horizontal="center"/>
    </xf>
    <xf numFmtId="0" fontId="4" fillId="0" borderId="2" xfId="1879" applyFont="1" applyBorder="1"/>
    <xf numFmtId="0" fontId="4" fillId="0" borderId="0" xfId="1879" applyFont="1"/>
    <xf numFmtId="0" fontId="5" fillId="0" borderId="0" xfId="1879" applyFont="1"/>
    <xf numFmtId="0" fontId="5" fillId="0" borderId="0" xfId="1879" applyFont="1" applyAlignment="1">
      <alignment horizontal="center"/>
    </xf>
    <xf numFmtId="0" fontId="5" fillId="3" borderId="0" xfId="1879" applyFont="1" applyFill="1" applyAlignment="1">
      <alignment horizontal="left"/>
    </xf>
    <xf numFmtId="0" fontId="7" fillId="4" borderId="0" xfId="1879" applyFont="1" applyFill="1" applyAlignment="1">
      <alignment horizontal="left"/>
    </xf>
    <xf numFmtId="0" fontId="9" fillId="5" borderId="0" xfId="1879" applyFont="1" applyFill="1" applyAlignment="1">
      <alignment horizontal="left"/>
    </xf>
    <xf numFmtId="0" fontId="10" fillId="0" borderId="0" xfId="1738" applyFont="1" applyAlignment="1">
      <alignment horizontal="left"/>
    </xf>
    <xf numFmtId="0" fontId="9" fillId="0" borderId="0" xfId="1879" applyFont="1" applyAlignment="1">
      <alignment horizontal="left"/>
    </xf>
    <xf numFmtId="0" fontId="1" fillId="0" borderId="0" xfId="1738" applyAlignment="1">
      <alignment horizontal="left" vertical="center"/>
    </xf>
    <xf numFmtId="0" fontId="10" fillId="0" borderId="0" xfId="1738" applyFont="1">
      <alignment vertical="center"/>
    </xf>
    <xf numFmtId="0" fontId="5" fillId="0" borderId="0" xfId="1879" applyFont="1" applyAlignment="1">
      <alignment horizontal="left"/>
    </xf>
    <xf numFmtId="0" fontId="9" fillId="0" borderId="0" xfId="1734" applyFont="1"/>
    <xf numFmtId="0" fontId="3" fillId="0" borderId="0" xfId="1734" applyFont="1"/>
    <xf numFmtId="0" fontId="10" fillId="0" borderId="0" xfId="1734"/>
    <xf numFmtId="49" fontId="10" fillId="0" borderId="0" xfId="1734" applyNumberFormat="1"/>
    <xf numFmtId="0" fontId="10" fillId="0" borderId="0" xfId="1734" applyAlignment="1">
      <alignment horizontal="center"/>
    </xf>
    <xf numFmtId="170" fontId="13" fillId="0" borderId="0" xfId="1485" applyNumberFormat="1" applyFont="1" applyBorder="1" applyAlignment="1">
      <alignment vertical="center"/>
    </xf>
    <xf numFmtId="0" fontId="14" fillId="6" borderId="1" xfId="1734" applyFont="1" applyFill="1" applyBorder="1" applyAlignment="1">
      <alignment horizontal="center" vertical="center"/>
    </xf>
    <xf numFmtId="0" fontId="15" fillId="3" borderId="11" xfId="1734" applyFont="1" applyFill="1" applyBorder="1" applyAlignment="1">
      <alignment horizontal="left" vertical="center"/>
    </xf>
    <xf numFmtId="49" fontId="15" fillId="3" borderId="12" xfId="1734" applyNumberFormat="1" applyFont="1" applyFill="1" applyBorder="1" applyAlignment="1">
      <alignment vertical="center"/>
    </xf>
    <xf numFmtId="0" fontId="16" fillId="3" borderId="12" xfId="1734" applyFont="1" applyFill="1" applyBorder="1" applyAlignment="1">
      <alignment vertical="center"/>
    </xf>
    <xf numFmtId="0" fontId="17" fillId="3" borderId="12" xfId="1734" applyFont="1" applyFill="1" applyBorder="1" applyAlignment="1">
      <alignment vertical="center"/>
    </xf>
    <xf numFmtId="0" fontId="15" fillId="3" borderId="12" xfId="1734" applyFont="1" applyFill="1" applyBorder="1" applyAlignment="1">
      <alignment horizontal="center" vertical="center"/>
    </xf>
    <xf numFmtId="0" fontId="15" fillId="3" borderId="13" xfId="1734" applyFont="1" applyFill="1" applyBorder="1" applyAlignment="1">
      <alignment horizontal="center" vertical="center"/>
    </xf>
    <xf numFmtId="0" fontId="6" fillId="7" borderId="14" xfId="1734" applyFont="1" applyFill="1" applyBorder="1" applyAlignment="1">
      <alignment horizontal="left" vertical="center"/>
    </xf>
    <xf numFmtId="49" fontId="11" fillId="7" borderId="15" xfId="1734" applyNumberFormat="1" applyFont="1" applyFill="1" applyBorder="1" applyAlignment="1">
      <alignment vertical="center"/>
    </xf>
    <xf numFmtId="0" fontId="11" fillId="7" borderId="15" xfId="1734" applyFont="1" applyFill="1" applyBorder="1" applyAlignment="1">
      <alignment vertical="center"/>
    </xf>
    <xf numFmtId="0" fontId="18" fillId="7" borderId="15" xfId="1734" applyFont="1" applyFill="1" applyBorder="1" applyAlignment="1">
      <alignment vertical="center"/>
    </xf>
    <xf numFmtId="0" fontId="11" fillId="7" borderId="16" xfId="1734" applyFont="1" applyFill="1" applyBorder="1" applyAlignment="1">
      <alignment horizontal="center" vertical="center"/>
    </xf>
    <xf numFmtId="0" fontId="6" fillId="0" borderId="17" xfId="1734" applyFont="1" applyBorder="1" applyAlignment="1">
      <alignment vertical="center"/>
    </xf>
    <xf numFmtId="49" fontId="6" fillId="0" borderId="18" xfId="1734" applyNumberFormat="1" applyFont="1" applyBorder="1" applyAlignment="1">
      <alignment vertical="center"/>
    </xf>
    <xf numFmtId="170" fontId="18" fillId="0" borderId="12" xfId="1463" applyNumberFormat="1" applyFont="1" applyBorder="1" applyAlignment="1">
      <alignment horizontal="right" vertical="center"/>
    </xf>
    <xf numFmtId="170" fontId="19" fillId="0" borderId="12" xfId="1463" applyNumberFormat="1" applyFont="1" applyBorder="1" applyAlignment="1">
      <alignment horizontal="right" vertical="center"/>
    </xf>
    <xf numFmtId="168" fontId="11" fillId="0" borderId="18" xfId="386" applyNumberFormat="1" applyFont="1" applyFill="1" applyBorder="1" applyAlignment="1">
      <alignment horizontal="center" vertical="center"/>
    </xf>
    <xf numFmtId="0" fontId="2" fillId="0" borderId="19" xfId="1734" applyFont="1" applyBorder="1" applyAlignment="1">
      <alignment horizontal="center" vertical="center" wrapText="1"/>
    </xf>
    <xf numFmtId="170" fontId="18" fillId="0" borderId="18" xfId="1463" applyNumberFormat="1" applyFont="1" applyFill="1" applyBorder="1" applyAlignment="1">
      <alignment horizontal="right" vertical="center"/>
    </xf>
    <xf numFmtId="170" fontId="19" fillId="0" borderId="18" xfId="1463" applyNumberFormat="1" applyFont="1" applyFill="1" applyBorder="1" applyAlignment="1">
      <alignment horizontal="right" vertical="center"/>
    </xf>
    <xf numFmtId="49" fontId="6" fillId="0" borderId="18" xfId="1734" applyNumberFormat="1" applyFont="1" applyBorder="1"/>
    <xf numFmtId="0" fontId="10" fillId="0" borderId="17" xfId="1734" applyBorder="1" applyAlignment="1">
      <alignment vertical="center"/>
    </xf>
    <xf numFmtId="49" fontId="10" fillId="0" borderId="18" xfId="1734" applyNumberFormat="1" applyBorder="1" applyAlignment="1">
      <alignment wrapText="1"/>
    </xf>
    <xf numFmtId="0" fontId="11" fillId="0" borderId="18" xfId="1734" applyFont="1" applyBorder="1" applyAlignment="1">
      <alignment horizontal="center" vertical="center"/>
    </xf>
    <xf numFmtId="49" fontId="10" fillId="0" borderId="18" xfId="1734" applyNumberFormat="1" applyBorder="1"/>
    <xf numFmtId="168" fontId="6" fillId="0" borderId="18" xfId="386" applyNumberFormat="1" applyFont="1" applyBorder="1" applyAlignment="1">
      <alignment vertical="center"/>
    </xf>
    <xf numFmtId="168" fontId="7" fillId="0" borderId="18" xfId="386" applyNumberFormat="1" applyFont="1" applyBorder="1" applyAlignment="1">
      <alignment vertical="center"/>
    </xf>
    <xf numFmtId="49" fontId="3" fillId="0" borderId="18" xfId="1734" applyNumberFormat="1" applyFont="1" applyBorder="1"/>
    <xf numFmtId="0" fontId="10" fillId="0" borderId="17" xfId="1734" applyBorder="1" applyAlignment="1">
      <alignment horizontal="right" vertical="center"/>
    </xf>
    <xf numFmtId="49" fontId="20" fillId="0" borderId="18" xfId="1776" applyNumberFormat="1" applyFont="1" applyFill="1" applyBorder="1" applyAlignment="1"/>
    <xf numFmtId="49" fontId="21" fillId="0" borderId="17" xfId="1549" applyNumberFormat="1" applyFont="1" applyBorder="1" applyAlignment="1">
      <alignment horizontal="left" vertical="center"/>
    </xf>
    <xf numFmtId="49" fontId="21" fillId="0" borderId="18" xfId="1549" applyNumberFormat="1" applyFont="1" applyBorder="1" applyAlignment="1">
      <alignment horizontal="left" vertical="center"/>
    </xf>
    <xf numFmtId="170" fontId="18" fillId="0" borderId="12" xfId="1463" applyNumberFormat="1" applyFont="1" applyFill="1" applyBorder="1" applyAlignment="1">
      <alignment horizontal="right" vertical="center"/>
    </xf>
    <xf numFmtId="168" fontId="6" fillId="0" borderId="18" xfId="386" applyNumberFormat="1" applyFont="1" applyFill="1" applyBorder="1" applyAlignment="1">
      <alignment vertical="center"/>
    </xf>
    <xf numFmtId="168" fontId="7" fillId="0" borderId="18" xfId="386" applyNumberFormat="1" applyFont="1" applyFill="1" applyBorder="1" applyAlignment="1">
      <alignment vertical="center"/>
    </xf>
    <xf numFmtId="49" fontId="11" fillId="0" borderId="18" xfId="1549" applyNumberFormat="1" applyFont="1" applyBorder="1" applyAlignment="1">
      <alignment horizontal="left" vertical="center"/>
    </xf>
    <xf numFmtId="49" fontId="12" fillId="0" borderId="18" xfId="1734" applyNumberFormat="1" applyFont="1" applyBorder="1"/>
    <xf numFmtId="49" fontId="20" fillId="0" borderId="9" xfId="1776" applyNumberFormat="1" applyFont="1" applyFill="1" applyBorder="1" applyAlignment="1">
      <alignment vertical="center" wrapText="1"/>
    </xf>
    <xf numFmtId="168" fontId="6" fillId="0" borderId="9" xfId="386" applyNumberFormat="1" applyFont="1" applyFill="1" applyBorder="1" applyAlignment="1">
      <alignment vertical="center"/>
    </xf>
    <xf numFmtId="168" fontId="7" fillId="0" borderId="9" xfId="386" applyNumberFormat="1" applyFont="1" applyFill="1" applyBorder="1" applyAlignment="1">
      <alignment vertical="center"/>
    </xf>
    <xf numFmtId="0" fontId="11" fillId="0" borderId="9" xfId="1734" applyFont="1" applyBorder="1" applyAlignment="1">
      <alignment horizontal="center" vertical="center"/>
    </xf>
    <xf numFmtId="0" fontId="2" fillId="0" borderId="10" xfId="1734" applyFont="1" applyBorder="1" applyAlignment="1">
      <alignment horizontal="center" vertical="center" wrapText="1"/>
    </xf>
    <xf numFmtId="49" fontId="21" fillId="0" borderId="11" xfId="1549" applyNumberFormat="1" applyFont="1" applyBorder="1" applyAlignment="1">
      <alignment horizontal="left" vertical="center"/>
    </xf>
    <xf numFmtId="49" fontId="21" fillId="0" borderId="12" xfId="1549" applyNumberFormat="1" applyFont="1" applyBorder="1" applyAlignment="1">
      <alignment horizontal="left" vertical="center"/>
    </xf>
    <xf numFmtId="168" fontId="6" fillId="0" borderId="12" xfId="386" applyNumberFormat="1" applyFont="1" applyFill="1" applyBorder="1" applyAlignment="1">
      <alignment horizontal="center" vertical="center"/>
    </xf>
    <xf numFmtId="10" fontId="10" fillId="0" borderId="0" xfId="386" applyNumberFormat="1" applyFont="1" applyFill="1" applyAlignment="1"/>
    <xf numFmtId="170" fontId="18" fillId="0" borderId="18" xfId="1463" applyNumberFormat="1" applyFont="1" applyBorder="1" applyAlignment="1">
      <alignment horizontal="right" vertical="center"/>
    </xf>
    <xf numFmtId="168" fontId="6" fillId="0" borderId="18" xfId="386" applyNumberFormat="1" applyFont="1" applyFill="1" applyBorder="1" applyAlignment="1">
      <alignment horizontal="center" vertical="center"/>
    </xf>
    <xf numFmtId="49" fontId="21" fillId="8" borderId="18" xfId="1549" applyNumberFormat="1" applyFont="1" applyFill="1" applyBorder="1" applyAlignment="1">
      <alignment horizontal="left" vertical="center"/>
    </xf>
    <xf numFmtId="49" fontId="11" fillId="8" borderId="18" xfId="1549" applyNumberFormat="1" applyFont="1" applyFill="1" applyBorder="1" applyAlignment="1">
      <alignment horizontal="left" vertical="center"/>
    </xf>
    <xf numFmtId="49" fontId="22" fillId="0" borderId="9" xfId="1776" applyNumberFormat="1" applyFont="1" applyFill="1" applyBorder="1" applyAlignment="1">
      <alignment vertical="center" wrapText="1"/>
    </xf>
    <xf numFmtId="168" fontId="6" fillId="0" borderId="9" xfId="386" applyNumberFormat="1" applyFont="1" applyBorder="1" applyAlignment="1">
      <alignment vertical="center"/>
    </xf>
    <xf numFmtId="168" fontId="7" fillId="0" borderId="9" xfId="386" applyNumberFormat="1" applyFont="1" applyBorder="1" applyAlignment="1">
      <alignment vertical="center"/>
    </xf>
    <xf numFmtId="168" fontId="6" fillId="9" borderId="18" xfId="386" applyNumberFormat="1" applyFont="1" applyFill="1" applyBorder="1" applyAlignment="1">
      <alignment vertical="center"/>
    </xf>
    <xf numFmtId="168" fontId="7" fillId="9" borderId="18" xfId="386" applyNumberFormat="1" applyFont="1" applyFill="1" applyBorder="1" applyAlignment="1">
      <alignment vertical="center"/>
    </xf>
    <xf numFmtId="0" fontId="11" fillId="9" borderId="18" xfId="1734" applyFont="1" applyFill="1" applyBorder="1" applyAlignment="1">
      <alignment horizontal="center" vertical="center"/>
    </xf>
    <xf numFmtId="0" fontId="15" fillId="9" borderId="13" xfId="1734" applyFont="1" applyFill="1" applyBorder="1" applyAlignment="1">
      <alignment horizontal="center" vertical="center"/>
    </xf>
    <xf numFmtId="0" fontId="3" fillId="0" borderId="19" xfId="1734" applyFont="1" applyBorder="1" applyAlignment="1">
      <alignment horizontal="center" vertical="center" wrapText="1"/>
    </xf>
    <xf numFmtId="170" fontId="18" fillId="0" borderId="2" xfId="1487" applyNumberFormat="1" applyFont="1" applyBorder="1" applyAlignment="1">
      <alignment horizontal="right" vertical="center"/>
    </xf>
    <xf numFmtId="170" fontId="19" fillId="0" borderId="18" xfId="1487" applyNumberFormat="1" applyFont="1" applyFill="1" applyBorder="1" applyAlignment="1">
      <alignment horizontal="center" vertical="center"/>
    </xf>
    <xf numFmtId="49" fontId="9" fillId="0" borderId="17" xfId="1549" applyNumberFormat="1" applyFont="1" applyBorder="1" applyAlignment="1">
      <alignment horizontal="center" vertical="center"/>
    </xf>
    <xf numFmtId="49" fontId="23" fillId="8" borderId="18" xfId="1549" applyNumberFormat="1" applyFill="1" applyBorder="1" applyAlignment="1">
      <alignment horizontal="left" vertical="center"/>
    </xf>
    <xf numFmtId="0" fontId="10" fillId="0" borderId="17" xfId="1734" applyBorder="1"/>
    <xf numFmtId="49" fontId="20" fillId="0" borderId="9" xfId="1776" applyNumberFormat="1" applyFont="1" applyFill="1" applyBorder="1" applyAlignment="1"/>
    <xf numFmtId="0" fontId="3" fillId="0" borderId="10" xfId="1734" applyFont="1" applyBorder="1" applyAlignment="1">
      <alignment horizontal="center" vertical="center" wrapText="1"/>
    </xf>
    <xf numFmtId="49" fontId="24" fillId="0" borderId="18" xfId="1549" applyNumberFormat="1" applyFont="1" applyBorder="1" applyAlignment="1">
      <alignment horizontal="center" vertical="center"/>
    </xf>
    <xf numFmtId="170" fontId="19" fillId="0" borderId="18" xfId="1463" applyNumberFormat="1" applyFont="1" applyBorder="1" applyAlignment="1">
      <alignment horizontal="right" vertical="center"/>
    </xf>
    <xf numFmtId="49" fontId="25" fillId="8" borderId="18" xfId="1549" applyNumberFormat="1" applyFont="1" applyFill="1" applyBorder="1" applyAlignment="1">
      <alignment horizontal="left" vertical="center"/>
    </xf>
    <xf numFmtId="49" fontId="26" fillId="0" borderId="18" xfId="1734" applyNumberFormat="1" applyFont="1" applyBorder="1"/>
    <xf numFmtId="0" fontId="0" fillId="0" borderId="20" xfId="0" applyBorder="1"/>
    <xf numFmtId="0" fontId="3" fillId="0" borderId="11" xfId="1734" applyFont="1" applyBorder="1"/>
    <xf numFmtId="49" fontId="3" fillId="0" borderId="12" xfId="1734" applyNumberFormat="1" applyFont="1" applyBorder="1"/>
    <xf numFmtId="168" fontId="11" fillId="0" borderId="12" xfId="386" applyNumberFormat="1" applyFont="1" applyFill="1" applyBorder="1" applyAlignment="1">
      <alignment horizontal="center" vertical="center"/>
    </xf>
    <xf numFmtId="0" fontId="3" fillId="0" borderId="13" xfId="1734" applyFont="1" applyBorder="1" applyAlignment="1">
      <alignment horizontal="center"/>
    </xf>
    <xf numFmtId="0" fontId="3" fillId="0" borderId="17" xfId="1734" applyFont="1" applyBorder="1"/>
    <xf numFmtId="0" fontId="3" fillId="0" borderId="19" xfId="1734" applyFont="1" applyBorder="1" applyAlignment="1">
      <alignment horizontal="center"/>
    </xf>
    <xf numFmtId="0" fontId="3" fillId="0" borderId="18" xfId="1734" applyFont="1" applyBorder="1"/>
    <xf numFmtId="0" fontId="10" fillId="0" borderId="18" xfId="1734" applyBorder="1"/>
    <xf numFmtId="0" fontId="10" fillId="0" borderId="19" xfId="1734" applyBorder="1" applyAlignment="1">
      <alignment horizontal="center"/>
    </xf>
    <xf numFmtId="0" fontId="3" fillId="0" borderId="9" xfId="1734" applyFont="1" applyBorder="1"/>
    <xf numFmtId="0" fontId="10" fillId="0" borderId="9" xfId="1734" applyBorder="1"/>
    <xf numFmtId="0" fontId="10" fillId="0" borderId="10" xfId="1734" applyBorder="1" applyAlignment="1">
      <alignment horizontal="center"/>
    </xf>
    <xf numFmtId="0" fontId="6" fillId="7" borderId="21" xfId="1734" applyFont="1" applyFill="1" applyBorder="1" applyAlignment="1">
      <alignment horizontal="left" vertical="center"/>
    </xf>
    <xf numFmtId="49" fontId="11" fillId="7" borderId="6" xfId="1734" applyNumberFormat="1" applyFont="1" applyFill="1" applyBorder="1" applyAlignment="1">
      <alignment vertical="center"/>
    </xf>
    <xf numFmtId="0" fontId="11" fillId="7" borderId="6" xfId="1734" applyFont="1" applyFill="1" applyBorder="1" applyAlignment="1">
      <alignment vertical="center"/>
    </xf>
    <xf numFmtId="0" fontId="18" fillId="7" borderId="6" xfId="1734" applyFont="1" applyFill="1" applyBorder="1" applyAlignment="1">
      <alignment vertical="center"/>
    </xf>
    <xf numFmtId="0" fontId="11" fillId="7" borderId="22" xfId="1734" applyFont="1" applyFill="1" applyBorder="1" applyAlignment="1">
      <alignment horizontal="center" vertical="center"/>
    </xf>
    <xf numFmtId="0" fontId="3" fillId="10" borderId="23" xfId="1734" applyFont="1" applyFill="1" applyBorder="1"/>
    <xf numFmtId="49" fontId="3" fillId="10" borderId="12" xfId="1734" applyNumberFormat="1" applyFont="1" applyFill="1" applyBorder="1"/>
    <xf numFmtId="170" fontId="18" fillId="10" borderId="12" xfId="1463" applyNumberFormat="1" applyFont="1" applyFill="1" applyBorder="1" applyAlignment="1">
      <alignment horizontal="right" vertical="center"/>
    </xf>
    <xf numFmtId="170" fontId="19" fillId="10" borderId="12" xfId="1463" applyNumberFormat="1" applyFont="1" applyFill="1" applyBorder="1" applyAlignment="1">
      <alignment horizontal="right" vertical="center"/>
    </xf>
    <xf numFmtId="168" fontId="11" fillId="10" borderId="12" xfId="386" applyNumberFormat="1" applyFont="1" applyFill="1" applyBorder="1" applyAlignment="1">
      <alignment horizontal="center" vertical="center"/>
    </xf>
    <xf numFmtId="0" fontId="3" fillId="10" borderId="13" xfId="1734" applyFont="1" applyFill="1" applyBorder="1" applyAlignment="1">
      <alignment horizontal="center"/>
    </xf>
    <xf numFmtId="0" fontId="3" fillId="11" borderId="23" xfId="1734" applyFont="1" applyFill="1" applyBorder="1"/>
    <xf numFmtId="49" fontId="3" fillId="11" borderId="12" xfId="1734" applyNumberFormat="1" applyFont="1" applyFill="1" applyBorder="1"/>
    <xf numFmtId="170" fontId="18" fillId="11" borderId="24" xfId="1463" applyNumberFormat="1" applyFont="1" applyFill="1" applyBorder="1" applyAlignment="1">
      <alignment horizontal="right" vertical="center"/>
    </xf>
    <xf numFmtId="170" fontId="19" fillId="11" borderId="12" xfId="1463" applyNumberFormat="1" applyFont="1" applyFill="1" applyBorder="1" applyAlignment="1">
      <alignment horizontal="right" vertical="center"/>
    </xf>
    <xf numFmtId="168" fontId="11" fillId="11" borderId="12" xfId="386" applyNumberFormat="1" applyFont="1" applyFill="1" applyBorder="1" applyAlignment="1">
      <alignment horizontal="center" vertical="center"/>
    </xf>
    <xf numFmtId="0" fontId="3" fillId="11" borderId="20" xfId="1734" applyFont="1" applyFill="1" applyBorder="1"/>
    <xf numFmtId="49" fontId="3" fillId="11" borderId="18" xfId="1734" applyNumberFormat="1" applyFont="1" applyFill="1" applyBorder="1"/>
    <xf numFmtId="170" fontId="18" fillId="11" borderId="25" xfId="1463" applyNumberFormat="1" applyFont="1" applyFill="1" applyBorder="1" applyAlignment="1">
      <alignment horizontal="right" vertical="center"/>
    </xf>
    <xf numFmtId="170" fontId="19" fillId="11" borderId="18" xfId="1463" applyNumberFormat="1" applyFont="1" applyFill="1" applyBorder="1" applyAlignment="1">
      <alignment horizontal="right" vertical="center"/>
    </xf>
    <xf numFmtId="168" fontId="11" fillId="11" borderId="18" xfId="386" applyNumberFormat="1" applyFont="1" applyFill="1" applyBorder="1" applyAlignment="1">
      <alignment horizontal="center" vertical="center"/>
    </xf>
    <xf numFmtId="0" fontId="3" fillId="11" borderId="26" xfId="1734" applyFont="1" applyFill="1" applyBorder="1"/>
    <xf numFmtId="49" fontId="3" fillId="11" borderId="9" xfId="1734" applyNumberFormat="1" applyFont="1" applyFill="1" applyBorder="1"/>
    <xf numFmtId="170" fontId="18" fillId="11" borderId="27" xfId="1463" applyNumberFormat="1" applyFont="1" applyFill="1" applyBorder="1" applyAlignment="1">
      <alignment horizontal="right" vertical="center"/>
    </xf>
    <xf numFmtId="170" fontId="19" fillId="11" borderId="9" xfId="1463" applyNumberFormat="1" applyFont="1" applyFill="1" applyBorder="1" applyAlignment="1">
      <alignment horizontal="right" vertical="center"/>
    </xf>
    <xf numFmtId="168" fontId="11" fillId="11" borderId="9" xfId="386" applyNumberFormat="1" applyFont="1" applyFill="1" applyBorder="1" applyAlignment="1">
      <alignment horizontal="center" vertical="center"/>
    </xf>
    <xf numFmtId="0" fontId="10" fillId="0" borderId="20" xfId="1734" applyBorder="1"/>
    <xf numFmtId="0" fontId="10" fillId="0" borderId="28" xfId="1734" applyBorder="1" applyAlignment="1">
      <alignment horizontal="center"/>
    </xf>
    <xf numFmtId="49" fontId="26" fillId="0" borderId="0" xfId="1734" applyNumberFormat="1" applyFont="1"/>
    <xf numFmtId="0" fontId="10" fillId="0" borderId="29" xfId="1734" applyBorder="1" applyAlignment="1">
      <alignment horizontal="right" vertical="center"/>
    </xf>
    <xf numFmtId="49" fontId="27" fillId="0" borderId="30" xfId="30" applyNumberFormat="1" applyFill="1" applyBorder="1" applyAlignment="1" applyProtection="1"/>
    <xf numFmtId="0" fontId="3" fillId="0" borderId="30" xfId="1734" applyFont="1" applyBorder="1"/>
    <xf numFmtId="0" fontId="10" fillId="0" borderId="30" xfId="1734" applyBorder="1"/>
    <xf numFmtId="0" fontId="10" fillId="0" borderId="31" xfId="1734" applyBorder="1" applyAlignment="1">
      <alignment horizontal="center"/>
    </xf>
    <xf numFmtId="170" fontId="28" fillId="0" borderId="0" xfId="1485" applyNumberFormat="1" applyFont="1" applyBorder="1" applyAlignment="1">
      <alignment vertical="center"/>
    </xf>
    <xf numFmtId="170" fontId="19" fillId="0" borderId="0" xfId="1463" applyNumberFormat="1" applyFont="1" applyAlignment="1"/>
    <xf numFmtId="170" fontId="19" fillId="0" borderId="0" xfId="1485" applyNumberFormat="1" applyFont="1" applyAlignment="1">
      <alignment horizontal="center"/>
    </xf>
    <xf numFmtId="170" fontId="12" fillId="0" borderId="0" xfId="1485" applyNumberFormat="1" applyFont="1" applyFill="1"/>
    <xf numFmtId="0" fontId="2" fillId="12" borderId="6" xfId="1734" applyFont="1" applyFill="1" applyBorder="1" applyAlignment="1">
      <alignment horizontal="center" vertical="center"/>
    </xf>
    <xf numFmtId="0" fontId="2" fillId="12" borderId="32" xfId="1734" applyFont="1" applyFill="1" applyBorder="1" applyAlignment="1">
      <alignment horizontal="center" vertical="center"/>
    </xf>
    <xf numFmtId="0" fontId="2" fillId="12" borderId="1" xfId="1734" applyFont="1" applyFill="1" applyBorder="1" applyAlignment="1">
      <alignment horizontal="center" vertical="center"/>
    </xf>
    <xf numFmtId="0" fontId="15" fillId="3" borderId="14" xfId="1734" applyFont="1" applyFill="1" applyBorder="1" applyAlignment="1">
      <alignment horizontal="left" vertical="center"/>
    </xf>
    <xf numFmtId="0" fontId="15" fillId="3" borderId="15" xfId="1734" applyFont="1" applyFill="1" applyBorder="1" applyAlignment="1">
      <alignment vertical="center"/>
    </xf>
    <xf numFmtId="0" fontId="29" fillId="3" borderId="15" xfId="1734" applyFont="1" applyFill="1" applyBorder="1" applyAlignment="1">
      <alignment vertical="center"/>
    </xf>
    <xf numFmtId="0" fontId="15" fillId="3" borderId="15" xfId="1734" applyFont="1" applyFill="1" applyBorder="1" applyAlignment="1">
      <alignment horizontal="center" vertical="center"/>
    </xf>
    <xf numFmtId="0" fontId="15" fillId="3" borderId="16" xfId="1734" applyFont="1" applyFill="1" applyBorder="1" applyAlignment="1">
      <alignment vertical="center"/>
    </xf>
    <xf numFmtId="0" fontId="6" fillId="7" borderId="33" xfId="1734" applyFont="1" applyFill="1" applyBorder="1" applyAlignment="1">
      <alignment horizontal="left" vertical="center"/>
    </xf>
    <xf numFmtId="0" fontId="6" fillId="7" borderId="15" xfId="1734" applyFont="1" applyFill="1" applyBorder="1" applyAlignment="1">
      <alignment vertical="center"/>
    </xf>
    <xf numFmtId="0" fontId="7" fillId="7" borderId="15" xfId="1734" applyFont="1" applyFill="1" applyBorder="1" applyAlignment="1">
      <alignment vertical="center"/>
    </xf>
    <xf numFmtId="0" fontId="6" fillId="7" borderId="15" xfId="1734" applyFont="1" applyFill="1" applyBorder="1" applyAlignment="1">
      <alignment horizontal="center" vertical="center"/>
    </xf>
    <xf numFmtId="0" fontId="6" fillId="7" borderId="16" xfId="1734" applyFont="1" applyFill="1" applyBorder="1" applyAlignment="1">
      <alignment vertical="center"/>
    </xf>
    <xf numFmtId="0" fontId="21" fillId="0" borderId="11" xfId="1734" applyFont="1" applyBorder="1"/>
    <xf numFmtId="0" fontId="21" fillId="0" borderId="12" xfId="1734" applyFont="1" applyBorder="1"/>
    <xf numFmtId="168" fontId="12" fillId="0" borderId="12" xfId="386" applyNumberFormat="1" applyFont="1" applyFill="1" applyBorder="1" applyAlignment="1">
      <alignment horizontal="center" vertical="center"/>
    </xf>
    <xf numFmtId="0" fontId="3" fillId="0" borderId="13" xfId="1734" applyFont="1" applyBorder="1" applyAlignment="1">
      <alignment horizontal="center" vertical="center" wrapText="1"/>
    </xf>
    <xf numFmtId="49" fontId="21" fillId="0" borderId="17" xfId="2126" applyNumberFormat="1" applyFont="1" applyBorder="1" applyAlignment="1">
      <alignment horizontal="left" vertical="center"/>
    </xf>
    <xf numFmtId="49" fontId="21" fillId="0" borderId="0" xfId="2126" applyNumberFormat="1" applyFont="1" applyAlignment="1">
      <alignment horizontal="left" vertical="center"/>
    </xf>
    <xf numFmtId="168" fontId="12" fillId="13" borderId="18" xfId="386" applyNumberFormat="1" applyFont="1" applyFill="1" applyBorder="1" applyAlignment="1">
      <alignment horizontal="center" vertical="center"/>
    </xf>
    <xf numFmtId="168" fontId="11" fillId="0" borderId="18" xfId="386" applyNumberFormat="1" applyFont="1" applyBorder="1" applyAlignment="1">
      <alignment vertical="center"/>
    </xf>
    <xf numFmtId="168" fontId="12" fillId="0" borderId="18" xfId="386" applyNumberFormat="1" applyFont="1" applyBorder="1" applyAlignment="1">
      <alignment vertical="center"/>
    </xf>
    <xf numFmtId="0" fontId="10" fillId="0" borderId="18" xfId="1734" applyBorder="1" applyAlignment="1">
      <alignment vertical="center"/>
    </xf>
    <xf numFmtId="0" fontId="3" fillId="0" borderId="19" xfId="1734" applyFont="1" applyBorder="1" applyAlignment="1">
      <alignment vertical="center" wrapText="1"/>
    </xf>
    <xf numFmtId="0" fontId="10" fillId="0" borderId="18" xfId="1734" applyBorder="1" applyAlignment="1">
      <alignment vertical="center" wrapText="1"/>
    </xf>
    <xf numFmtId="168" fontId="10" fillId="0" borderId="18" xfId="1487" applyFont="1" applyBorder="1" applyAlignment="1">
      <alignment vertical="center"/>
    </xf>
    <xf numFmtId="0" fontId="10" fillId="0" borderId="8" xfId="1734" applyBorder="1"/>
    <xf numFmtId="168" fontId="11" fillId="0" borderId="9" xfId="386" applyNumberFormat="1" applyFont="1" applyBorder="1" applyAlignment="1">
      <alignment vertical="center"/>
    </xf>
    <xf numFmtId="168" fontId="12" fillId="0" borderId="9" xfId="386" applyNumberFormat="1" applyFont="1" applyBorder="1" applyAlignment="1">
      <alignment vertical="center"/>
    </xf>
    <xf numFmtId="0" fontId="10" fillId="0" borderId="10" xfId="1734" applyBorder="1"/>
    <xf numFmtId="0" fontId="12" fillId="7" borderId="15" xfId="1734" applyFont="1" applyFill="1" applyBorder="1" applyAlignment="1">
      <alignment vertical="center"/>
    </xf>
    <xf numFmtId="0" fontId="11" fillId="7" borderId="16" xfId="1734" applyFont="1" applyFill="1" applyBorder="1" applyAlignment="1">
      <alignment vertical="center"/>
    </xf>
    <xf numFmtId="49" fontId="21" fillId="0" borderId="17" xfId="1549" applyNumberFormat="1" applyFont="1" applyBorder="1" applyAlignment="1">
      <alignment horizontal="left"/>
    </xf>
    <xf numFmtId="49" fontId="21" fillId="0" borderId="25" xfId="1549" applyNumberFormat="1" applyFont="1" applyBorder="1" applyAlignment="1">
      <alignment horizontal="left"/>
    </xf>
    <xf numFmtId="168" fontId="12" fillId="0" borderId="18" xfId="386" applyNumberFormat="1" applyFont="1" applyFill="1" applyBorder="1" applyAlignment="1">
      <alignment horizontal="center" vertical="center"/>
    </xf>
    <xf numFmtId="168" fontId="7" fillId="14" borderId="18" xfId="386" applyNumberFormat="1" applyFont="1" applyFill="1" applyBorder="1" applyAlignment="1">
      <alignment horizontal="center" vertical="center" wrapText="1"/>
    </xf>
    <xf numFmtId="49" fontId="30" fillId="0" borderId="17" xfId="1549" applyNumberFormat="1" applyFont="1" applyBorder="1" applyAlignment="1">
      <alignment horizontal="left"/>
    </xf>
    <xf numFmtId="49" fontId="30" fillId="0" borderId="25" xfId="1549" applyNumberFormat="1" applyFont="1" applyBorder="1" applyAlignment="1">
      <alignment horizontal="left"/>
    </xf>
    <xf numFmtId="168" fontId="31" fillId="0" borderId="18" xfId="386" applyNumberFormat="1" applyFont="1" applyFill="1" applyBorder="1" applyAlignment="1">
      <alignment vertical="center"/>
    </xf>
    <xf numFmtId="168" fontId="32" fillId="0" borderId="18" xfId="386" applyNumberFormat="1" applyFont="1" applyFill="1" applyBorder="1" applyAlignment="1">
      <alignment vertical="center"/>
    </xf>
    <xf numFmtId="0" fontId="10" fillId="0" borderId="19" xfId="1734" applyBorder="1"/>
    <xf numFmtId="0" fontId="7" fillId="0" borderId="18" xfId="1734" applyFont="1" applyBorder="1" applyAlignment="1">
      <alignment vertical="center"/>
    </xf>
    <xf numFmtId="0" fontId="10" fillId="0" borderId="8" xfId="1734" applyBorder="1" applyAlignment="1">
      <alignment vertical="center"/>
    </xf>
    <xf numFmtId="0" fontId="12" fillId="0" borderId="9" xfId="1734" applyFont="1" applyBorder="1" applyAlignment="1">
      <alignment vertical="center"/>
    </xf>
    <xf numFmtId="0" fontId="3" fillId="0" borderId="10" xfId="1734" applyFont="1" applyBorder="1" applyAlignment="1">
      <alignment vertical="center" wrapText="1"/>
    </xf>
    <xf numFmtId="0" fontId="21" fillId="0" borderId="17" xfId="1734" applyFont="1" applyBorder="1"/>
    <xf numFmtId="0" fontId="21" fillId="0" borderId="18" xfId="1734" applyFont="1" applyBorder="1"/>
    <xf numFmtId="0" fontId="33" fillId="0" borderId="17" xfId="1734" applyFont="1" applyBorder="1"/>
    <xf numFmtId="0" fontId="33" fillId="0" borderId="18" xfId="1734" applyFont="1" applyBorder="1"/>
    <xf numFmtId="0" fontId="3" fillId="0" borderId="19" xfId="1734" applyFont="1" applyBorder="1" applyAlignment="1">
      <alignment vertical="top" wrapText="1"/>
    </xf>
    <xf numFmtId="0" fontId="3" fillId="0" borderId="10" xfId="1734" applyFont="1" applyBorder="1" applyAlignment="1">
      <alignment vertical="top" wrapText="1"/>
    </xf>
    <xf numFmtId="0" fontId="2" fillId="0" borderId="11" xfId="1734" applyFont="1" applyBorder="1"/>
    <xf numFmtId="0" fontId="2" fillId="0" borderId="12" xfId="1734" applyFont="1" applyBorder="1"/>
    <xf numFmtId="0" fontId="2" fillId="0" borderId="17" xfId="1734" applyFont="1" applyBorder="1"/>
    <xf numFmtId="0" fontId="2" fillId="0" borderId="18" xfId="1734" applyFont="1" applyBorder="1"/>
    <xf numFmtId="49" fontId="2" fillId="0" borderId="17" xfId="1549" applyNumberFormat="1" applyFont="1" applyBorder="1" applyAlignment="1">
      <alignment horizontal="left" vertical="center"/>
    </xf>
    <xf numFmtId="49" fontId="2" fillId="0" borderId="25" xfId="1549" applyNumberFormat="1" applyFont="1" applyBorder="1" applyAlignment="1">
      <alignment horizontal="left" vertical="center"/>
    </xf>
    <xf numFmtId="168" fontId="12" fillId="15" borderId="18" xfId="386" applyNumberFormat="1" applyFont="1" applyFill="1" applyBorder="1" applyAlignment="1">
      <alignment horizontal="center" vertical="center"/>
    </xf>
    <xf numFmtId="0" fontId="2" fillId="0" borderId="18" xfId="1734" applyFont="1" applyBorder="1" applyAlignment="1">
      <alignment vertical="center"/>
    </xf>
    <xf numFmtId="168" fontId="11" fillId="9" borderId="1" xfId="386" applyNumberFormat="1" applyFont="1" applyFill="1" applyBorder="1" applyAlignment="1">
      <alignment vertical="center"/>
    </xf>
    <xf numFmtId="168" fontId="12" fillId="9" borderId="1" xfId="386" applyNumberFormat="1" applyFont="1" applyFill="1" applyBorder="1" applyAlignment="1">
      <alignment vertical="center"/>
    </xf>
    <xf numFmtId="0" fontId="11" fillId="9" borderId="1" xfId="1734" applyFont="1" applyFill="1" applyBorder="1" applyAlignment="1">
      <alignment horizontal="center" vertical="center"/>
    </xf>
    <xf numFmtId="0" fontId="10" fillId="0" borderId="29" xfId="1734" applyBorder="1"/>
    <xf numFmtId="0" fontId="12" fillId="0" borderId="34" xfId="1734" applyFont="1" applyBorder="1" applyAlignment="1">
      <alignment vertical="center"/>
    </xf>
    <xf numFmtId="168" fontId="11" fillId="0" borderId="34" xfId="386" applyNumberFormat="1" applyFont="1" applyBorder="1" applyAlignment="1">
      <alignment vertical="center"/>
    </xf>
    <xf numFmtId="168" fontId="12" fillId="0" borderId="34" xfId="386" applyNumberFormat="1" applyFont="1" applyBorder="1" applyAlignment="1">
      <alignment vertical="center"/>
    </xf>
    <xf numFmtId="0" fontId="11" fillId="0" borderId="34" xfId="1734" applyFont="1" applyBorder="1" applyAlignment="1">
      <alignment horizontal="center" vertical="center"/>
    </xf>
    <xf numFmtId="0" fontId="10" fillId="0" borderId="35" xfId="1734" applyBorder="1"/>
    <xf numFmtId="0" fontId="3" fillId="0" borderId="0" xfId="1734" applyFont="1" applyAlignment="1">
      <alignment vertical="center"/>
    </xf>
    <xf numFmtId="0" fontId="10" fillId="0" borderId="0" xfId="1734" applyAlignment="1">
      <alignment vertical="center"/>
    </xf>
    <xf numFmtId="170" fontId="10" fillId="0" borderId="0" xfId="1487" applyNumberFormat="1" applyFont="1" applyAlignment="1">
      <alignment vertical="center"/>
    </xf>
    <xf numFmtId="0" fontId="10" fillId="0" borderId="0" xfId="1734" applyAlignment="1">
      <alignment horizontal="center" vertical="center"/>
    </xf>
    <xf numFmtId="170" fontId="34" fillId="0" borderId="0" xfId="1485" applyNumberFormat="1" applyFont="1" applyBorder="1" applyAlignment="1">
      <alignment vertical="center"/>
    </xf>
    <xf numFmtId="170" fontId="3" fillId="12" borderId="1" xfId="1487" applyNumberFormat="1" applyFont="1" applyFill="1" applyBorder="1" applyAlignment="1">
      <alignment horizontal="center" vertical="center"/>
    </xf>
    <xf numFmtId="0" fontId="15" fillId="3" borderId="36" xfId="1734" applyFont="1" applyFill="1" applyBorder="1" applyAlignment="1">
      <alignment horizontal="left" vertical="center"/>
    </xf>
    <xf numFmtId="170" fontId="11" fillId="9" borderId="37" xfId="1487" applyNumberFormat="1" applyFont="1" applyFill="1" applyBorder="1" applyAlignment="1">
      <alignment vertical="center"/>
    </xf>
    <xf numFmtId="170" fontId="12" fillId="9" borderId="37" xfId="1487" applyNumberFormat="1" applyFont="1" applyFill="1" applyBorder="1" applyAlignment="1">
      <alignment vertical="center"/>
    </xf>
    <xf numFmtId="0" fontId="15" fillId="3" borderId="32" xfId="1734" applyFont="1" applyFill="1" applyBorder="1" applyAlignment="1">
      <alignment vertical="center"/>
    </xf>
    <xf numFmtId="49" fontId="21" fillId="0" borderId="38" xfId="1549" applyNumberFormat="1" applyFont="1" applyBorder="1" applyAlignment="1">
      <alignment horizontal="left" vertical="center"/>
    </xf>
    <xf numFmtId="168" fontId="12" fillId="0" borderId="18" xfId="1487" applyFont="1" applyFill="1" applyBorder="1" applyAlignment="1">
      <alignment horizontal="center"/>
    </xf>
    <xf numFmtId="0" fontId="3" fillId="0" borderId="12" xfId="1734" applyFont="1" applyBorder="1" applyAlignment="1">
      <alignment horizontal="center" vertical="center" wrapText="1"/>
    </xf>
    <xf numFmtId="49" fontId="21" fillId="0" borderId="2" xfId="1549" applyNumberFormat="1" applyFont="1" applyBorder="1" applyAlignment="1">
      <alignment horizontal="left" vertical="center"/>
    </xf>
    <xf numFmtId="170" fontId="11" fillId="0" borderId="18" xfId="1487" applyNumberFormat="1" applyFont="1" applyBorder="1" applyAlignment="1">
      <alignment vertical="center"/>
    </xf>
    <xf numFmtId="170" fontId="12" fillId="0" borderId="2" xfId="1487" applyNumberFormat="1" applyFont="1" applyBorder="1" applyAlignment="1">
      <alignment vertical="center"/>
    </xf>
    <xf numFmtId="0" fontId="3" fillId="0" borderId="18" xfId="1734" applyFont="1" applyBorder="1" applyAlignment="1">
      <alignment vertical="center" wrapText="1"/>
    </xf>
    <xf numFmtId="0" fontId="10" fillId="0" borderId="2" xfId="1734" applyBorder="1" applyAlignment="1">
      <alignment vertical="center"/>
    </xf>
    <xf numFmtId="170" fontId="12" fillId="0" borderId="18" xfId="1487" applyNumberFormat="1" applyFont="1" applyBorder="1" applyAlignment="1">
      <alignment vertical="center"/>
    </xf>
    <xf numFmtId="0" fontId="3" fillId="0" borderId="18" xfId="1734" applyFont="1" applyBorder="1" applyAlignment="1">
      <alignment horizontal="center" vertical="center" wrapText="1"/>
    </xf>
    <xf numFmtId="0" fontId="10" fillId="0" borderId="39" xfId="1734" applyBorder="1" applyAlignment="1">
      <alignment horizontal="right" vertical="center"/>
    </xf>
    <xf numFmtId="0" fontId="35" fillId="0" borderId="9" xfId="1776" applyBorder="1" applyAlignment="1">
      <alignment vertical="center"/>
    </xf>
    <xf numFmtId="170" fontId="11" fillId="0" borderId="9" xfId="1487" applyNumberFormat="1" applyFont="1" applyBorder="1" applyAlignment="1">
      <alignment vertical="center"/>
    </xf>
    <xf numFmtId="170" fontId="12" fillId="0" borderId="9" xfId="1487" applyNumberFormat="1" applyFont="1" applyBorder="1" applyAlignment="1">
      <alignment vertical="center"/>
    </xf>
    <xf numFmtId="0" fontId="3" fillId="0" borderId="9" xfId="1734" applyFont="1" applyBorder="1" applyAlignment="1">
      <alignment horizontal="center" vertical="center" wrapText="1"/>
    </xf>
    <xf numFmtId="170" fontId="18" fillId="0" borderId="1" xfId="1463" applyNumberFormat="1" applyFont="1" applyBorder="1" applyAlignment="1">
      <alignment horizontal="right" vertical="center"/>
    </xf>
    <xf numFmtId="170" fontId="6" fillId="0" borderId="18" xfId="1487" applyNumberFormat="1" applyFont="1" applyFill="1" applyBorder="1"/>
    <xf numFmtId="170" fontId="7" fillId="0" borderId="2" xfId="1487" applyNumberFormat="1" applyFont="1" applyFill="1" applyBorder="1"/>
    <xf numFmtId="170" fontId="12" fillId="0" borderId="39" xfId="1487" applyNumberFormat="1" applyFont="1" applyBorder="1" applyAlignment="1">
      <alignment vertical="center"/>
    </xf>
    <xf numFmtId="0" fontId="9" fillId="0" borderId="18" xfId="1734" applyFont="1" applyBorder="1" applyAlignment="1">
      <alignment vertical="center"/>
    </xf>
    <xf numFmtId="170" fontId="7" fillId="0" borderId="18" xfId="1487" applyNumberFormat="1" applyFont="1" applyFill="1" applyBorder="1"/>
    <xf numFmtId="0" fontId="9" fillId="0" borderId="18" xfId="1734" applyFont="1" applyBorder="1" applyAlignment="1">
      <alignment vertical="center" wrapText="1"/>
    </xf>
    <xf numFmtId="171" fontId="36" fillId="0" borderId="0" xfId="1484" applyNumberFormat="1" applyFont="1" applyFill="1" applyBorder="1" applyAlignment="1">
      <alignment vertical="center"/>
    </xf>
    <xf numFmtId="0" fontId="10" fillId="0" borderId="0" xfId="0" applyFont="1"/>
    <xf numFmtId="0" fontId="10" fillId="0" borderId="0" xfId="1375" applyFont="1" applyAlignment="1">
      <alignment horizontal="center" vertical="center"/>
    </xf>
    <xf numFmtId="0" fontId="3" fillId="0" borderId="0" xfId="1375" applyFont="1"/>
    <xf numFmtId="0" fontId="10" fillId="0" borderId="0" xfId="1375" applyFont="1"/>
    <xf numFmtId="170" fontId="10" fillId="0" borderId="0" xfId="1487" applyNumberFormat="1" applyFont="1"/>
    <xf numFmtId="0" fontId="10" fillId="0" borderId="0" xfId="1375" applyFont="1" applyAlignment="1">
      <alignment horizontal="center"/>
    </xf>
    <xf numFmtId="171" fontId="36" fillId="16" borderId="20" xfId="1484" applyNumberFormat="1" applyFont="1" applyFill="1" applyBorder="1" applyAlignment="1">
      <alignment vertical="center"/>
    </xf>
    <xf numFmtId="171" fontId="36" fillId="16" borderId="0" xfId="1484" applyNumberFormat="1" applyFont="1" applyFill="1" applyBorder="1" applyAlignment="1">
      <alignment vertical="center"/>
    </xf>
    <xf numFmtId="171" fontId="36" fillId="16" borderId="0" xfId="1484" applyNumberFormat="1" applyFont="1" applyFill="1" applyBorder="1" applyAlignment="1" applyProtection="1">
      <alignment vertical="center"/>
    </xf>
    <xf numFmtId="170" fontId="3" fillId="17" borderId="40" xfId="1487" applyNumberFormat="1" applyFont="1" applyFill="1" applyBorder="1" applyAlignment="1">
      <alignment horizontal="center" vertical="center"/>
    </xf>
    <xf numFmtId="170" fontId="3" fillId="17" borderId="1" xfId="1487" applyNumberFormat="1" applyFont="1" applyFill="1" applyBorder="1" applyAlignment="1">
      <alignment horizontal="center" vertical="center"/>
    </xf>
    <xf numFmtId="0" fontId="15" fillId="3" borderId="33" xfId="1375" applyFont="1" applyFill="1" applyBorder="1"/>
    <xf numFmtId="0" fontId="29" fillId="3" borderId="1" xfId="1375" applyFont="1" applyFill="1" applyBorder="1"/>
    <xf numFmtId="170" fontId="29" fillId="3" borderId="1" xfId="1487" applyNumberFormat="1" applyFont="1" applyFill="1" applyBorder="1"/>
    <xf numFmtId="0" fontId="29" fillId="3" borderId="1" xfId="1375" applyFont="1" applyFill="1" applyBorder="1" applyAlignment="1">
      <alignment horizontal="center"/>
    </xf>
    <xf numFmtId="0" fontId="29" fillId="3" borderId="43" xfId="1375" applyFont="1" applyFill="1" applyBorder="1" applyAlignment="1">
      <alignment horizontal="center"/>
    </xf>
    <xf numFmtId="0" fontId="3" fillId="0" borderId="33" xfId="1375" applyFont="1" applyBorder="1"/>
    <xf numFmtId="0" fontId="3" fillId="0" borderId="1" xfId="1375" applyFont="1" applyBorder="1"/>
    <xf numFmtId="170" fontId="19" fillId="0" borderId="1" xfId="1463" applyNumberFormat="1" applyFont="1" applyBorder="1" applyAlignment="1">
      <alignment horizontal="right" vertical="center"/>
    </xf>
    <xf numFmtId="0" fontId="10" fillId="0" borderId="1" xfId="1375" applyFont="1" applyBorder="1" applyAlignment="1">
      <alignment horizontal="center"/>
    </xf>
    <xf numFmtId="0" fontId="10" fillId="0" borderId="43" xfId="1375" applyFont="1" applyBorder="1" applyAlignment="1">
      <alignment horizontal="center"/>
    </xf>
    <xf numFmtId="0" fontId="10" fillId="0" borderId="17" xfId="1375" applyFont="1" applyBorder="1"/>
    <xf numFmtId="0" fontId="10" fillId="0" borderId="25" xfId="1375" applyFont="1" applyBorder="1"/>
    <xf numFmtId="170" fontId="10" fillId="0" borderId="25" xfId="1487" applyNumberFormat="1" applyFont="1" applyBorder="1"/>
    <xf numFmtId="0" fontId="10" fillId="0" borderId="25" xfId="1375" applyFont="1" applyBorder="1" applyAlignment="1">
      <alignment horizontal="center"/>
    </xf>
    <xf numFmtId="0" fontId="10" fillId="0" borderId="28" xfId="1375" applyFont="1" applyBorder="1" applyAlignment="1">
      <alignment horizontal="center"/>
    </xf>
    <xf numFmtId="0" fontId="2" fillId="0" borderId="25" xfId="1375" applyFont="1" applyBorder="1" applyAlignment="1">
      <alignment wrapText="1"/>
    </xf>
    <xf numFmtId="0" fontId="3" fillId="0" borderId="25" xfId="1375" applyFont="1" applyBorder="1"/>
    <xf numFmtId="0" fontId="37" fillId="0" borderId="17" xfId="1375" applyFont="1" applyBorder="1" applyAlignment="1">
      <alignment horizontal="right"/>
    </xf>
    <xf numFmtId="0" fontId="22" fillId="0" borderId="25" xfId="1776" applyFont="1" applyBorder="1" applyAlignment="1"/>
    <xf numFmtId="0" fontId="3" fillId="0" borderId="25" xfId="1375" applyFont="1" applyBorder="1" applyAlignment="1">
      <alignment wrapText="1"/>
    </xf>
    <xf numFmtId="0" fontId="6" fillId="0" borderId="25" xfId="1375" applyFont="1" applyBorder="1"/>
    <xf numFmtId="0" fontId="12" fillId="0" borderId="25" xfId="1375" applyFont="1" applyBorder="1"/>
    <xf numFmtId="0" fontId="20" fillId="0" borderId="25" xfId="1776" applyFont="1" applyBorder="1" applyAlignment="1"/>
    <xf numFmtId="0" fontId="37" fillId="0" borderId="8" xfId="1375" applyFont="1" applyBorder="1" applyAlignment="1">
      <alignment horizontal="right"/>
    </xf>
    <xf numFmtId="0" fontId="29" fillId="3" borderId="32" xfId="1375" applyFont="1" applyFill="1" applyBorder="1"/>
    <xf numFmtId="170" fontId="29" fillId="3" borderId="32" xfId="1487" applyNumberFormat="1" applyFont="1" applyFill="1" applyBorder="1"/>
    <xf numFmtId="0" fontId="29" fillId="3" borderId="32" xfId="1375" applyFont="1" applyFill="1" applyBorder="1" applyAlignment="1">
      <alignment horizontal="center"/>
    </xf>
    <xf numFmtId="0" fontId="29" fillId="3" borderId="16" xfId="1375" applyFont="1" applyFill="1" applyBorder="1" applyAlignment="1">
      <alignment horizontal="center"/>
    </xf>
    <xf numFmtId="0" fontId="10" fillId="0" borderId="18" xfId="1375" applyFont="1" applyBorder="1"/>
    <xf numFmtId="0" fontId="3" fillId="0" borderId="18" xfId="1375" applyFont="1" applyBorder="1"/>
    <xf numFmtId="0" fontId="3" fillId="0" borderId="18" xfId="1375" applyFont="1" applyBorder="1" applyAlignment="1">
      <alignment wrapText="1"/>
    </xf>
    <xf numFmtId="0" fontId="10" fillId="0" borderId="18" xfId="1375" applyFont="1" applyBorder="1" applyAlignment="1">
      <alignment wrapText="1"/>
    </xf>
    <xf numFmtId="171" fontId="36" fillId="0" borderId="0" xfId="1484" applyNumberFormat="1" applyFont="1" applyFill="1" applyBorder="1" applyAlignment="1" applyProtection="1">
      <alignment vertical="center"/>
    </xf>
    <xf numFmtId="0" fontId="37" fillId="0" borderId="29" xfId="1375" applyFont="1" applyBorder="1" applyAlignment="1">
      <alignment horizontal="right"/>
    </xf>
    <xf numFmtId="0" fontId="20" fillId="0" borderId="44" xfId="1776" applyFont="1" applyBorder="1" applyAlignment="1"/>
    <xf numFmtId="170" fontId="10" fillId="0" borderId="44" xfId="1487" applyNumberFormat="1" applyFont="1" applyBorder="1"/>
    <xf numFmtId="0" fontId="10" fillId="0" borderId="44" xfId="1375" applyFont="1" applyBorder="1" applyAlignment="1">
      <alignment horizontal="center"/>
    </xf>
    <xf numFmtId="0" fontId="10" fillId="0" borderId="31" xfId="1375" applyFont="1" applyBorder="1" applyAlignment="1">
      <alignment horizontal="center"/>
    </xf>
    <xf numFmtId="170" fontId="38" fillId="0" borderId="0" xfId="1485" applyNumberFormat="1" applyFont="1"/>
    <xf numFmtId="0" fontId="39" fillId="0" borderId="0" xfId="1734" applyFont="1"/>
    <xf numFmtId="0" fontId="10" fillId="0" borderId="0" xfId="1734" applyAlignment="1">
      <alignment horizontal="left"/>
    </xf>
    <xf numFmtId="170" fontId="3" fillId="0" borderId="0" xfId="1485" applyNumberFormat="1" applyFont="1"/>
    <xf numFmtId="170" fontId="10" fillId="0" borderId="0" xfId="1485" applyNumberFormat="1" applyFont="1"/>
    <xf numFmtId="0" fontId="10" fillId="0" borderId="0" xfId="1734" applyAlignment="1">
      <alignment horizontal="center" wrapText="1"/>
    </xf>
    <xf numFmtId="0" fontId="41" fillId="18" borderId="45" xfId="1734" applyFont="1" applyFill="1" applyBorder="1" applyAlignment="1">
      <alignment horizontal="left" vertical="center"/>
    </xf>
    <xf numFmtId="0" fontId="42" fillId="18" borderId="46" xfId="1734" applyFont="1" applyFill="1" applyBorder="1" applyAlignment="1">
      <alignment horizontal="left" vertical="center"/>
    </xf>
    <xf numFmtId="0" fontId="10" fillId="18" borderId="46" xfId="1734" applyFill="1" applyBorder="1" applyAlignment="1">
      <alignment horizontal="left" vertical="center"/>
    </xf>
    <xf numFmtId="170" fontId="43" fillId="0" borderId="46" xfId="1485" applyNumberFormat="1" applyFont="1" applyBorder="1" applyAlignment="1">
      <alignment vertical="center"/>
    </xf>
    <xf numFmtId="170" fontId="44" fillId="0" borderId="46" xfId="1485" applyNumberFormat="1" applyFont="1" applyBorder="1" applyAlignment="1">
      <alignment vertical="center"/>
    </xf>
    <xf numFmtId="0" fontId="45" fillId="18" borderId="20" xfId="1734" applyFont="1" applyFill="1" applyBorder="1" applyAlignment="1">
      <alignment horizontal="left" vertical="center"/>
    </xf>
    <xf numFmtId="0" fontId="46" fillId="18" borderId="0" xfId="1734" applyFont="1" applyFill="1" applyAlignment="1">
      <alignment horizontal="left" vertical="center"/>
    </xf>
    <xf numFmtId="0" fontId="47" fillId="18" borderId="0" xfId="1734" applyFont="1" applyFill="1" applyAlignment="1">
      <alignment horizontal="left" vertical="center"/>
    </xf>
    <xf numFmtId="170" fontId="43" fillId="0" borderId="0" xfId="1485" applyNumberFormat="1" applyFont="1" applyAlignment="1">
      <alignment vertical="center"/>
    </xf>
    <xf numFmtId="170" fontId="44" fillId="0" borderId="0" xfId="1485" applyNumberFormat="1" applyFont="1" applyAlignment="1">
      <alignment vertical="center"/>
    </xf>
    <xf numFmtId="0" fontId="48" fillId="18" borderId="20" xfId="1734" applyFont="1" applyFill="1" applyBorder="1" applyAlignment="1">
      <alignment horizontal="left" vertical="center"/>
    </xf>
    <xf numFmtId="0" fontId="42" fillId="18" borderId="0" xfId="1734" applyFont="1" applyFill="1" applyAlignment="1">
      <alignment horizontal="left" vertical="center"/>
    </xf>
    <xf numFmtId="0" fontId="10" fillId="18" borderId="0" xfId="1734" applyFill="1" applyAlignment="1">
      <alignment horizontal="left" vertical="center"/>
    </xf>
    <xf numFmtId="170" fontId="3" fillId="0" borderId="0" xfId="1485" applyNumberFormat="1" applyFont="1" applyAlignment="1">
      <alignment vertical="center"/>
    </xf>
    <xf numFmtId="170" fontId="10" fillId="0" borderId="0" xfId="1485" applyNumberFormat="1" applyFont="1" applyAlignment="1">
      <alignment vertical="center"/>
    </xf>
    <xf numFmtId="170" fontId="49" fillId="0" borderId="47" xfId="1485" applyNumberFormat="1" applyFont="1" applyBorder="1" applyAlignment="1">
      <alignment vertical="center"/>
    </xf>
    <xf numFmtId="170" fontId="19" fillId="0" borderId="30" xfId="1463" applyNumberFormat="1" applyFont="1" applyBorder="1" applyAlignment="1"/>
    <xf numFmtId="170" fontId="3" fillId="6" borderId="49" xfId="1485" applyNumberFormat="1" applyFont="1" applyFill="1" applyBorder="1" applyAlignment="1">
      <alignment horizontal="center" vertical="center"/>
    </xf>
    <xf numFmtId="170" fontId="3" fillId="6" borderId="42" xfId="1485" applyNumberFormat="1" applyFont="1" applyFill="1" applyBorder="1" applyAlignment="1">
      <alignment horizontal="center" vertical="center"/>
    </xf>
    <xf numFmtId="0" fontId="51" fillId="20" borderId="51" xfId="1734" applyFont="1" applyFill="1" applyBorder="1" applyAlignment="1">
      <alignment horizontal="left" vertical="center"/>
    </xf>
    <xf numFmtId="0" fontId="52" fillId="20" borderId="52" xfId="1734" applyFont="1" applyFill="1" applyBorder="1" applyAlignment="1">
      <alignment horizontal="left" vertical="center"/>
    </xf>
    <xf numFmtId="170" fontId="52" fillId="20" borderId="52" xfId="1485" applyNumberFormat="1" applyFont="1" applyFill="1" applyBorder="1" applyAlignment="1">
      <alignment vertical="center"/>
    </xf>
    <xf numFmtId="170" fontId="39" fillId="20" borderId="52" xfId="1485" applyNumberFormat="1" applyFont="1" applyFill="1" applyBorder="1" applyAlignment="1">
      <alignment vertical="center"/>
    </xf>
    <xf numFmtId="0" fontId="51" fillId="21" borderId="20" xfId="1734" applyFont="1" applyFill="1" applyBorder="1" applyAlignment="1">
      <alignment horizontal="left" vertical="center"/>
    </xf>
    <xf numFmtId="0" fontId="51" fillId="21" borderId="0" xfId="1734" applyFont="1" applyFill="1" applyAlignment="1">
      <alignment horizontal="left" vertical="center"/>
    </xf>
    <xf numFmtId="170" fontId="51" fillId="21" borderId="0" xfId="1485" applyNumberFormat="1" applyFont="1" applyFill="1" applyBorder="1" applyAlignment="1">
      <alignment vertical="center"/>
    </xf>
    <xf numFmtId="170" fontId="53" fillId="21" borderId="0" xfId="1485" applyNumberFormat="1" applyFont="1" applyFill="1" applyBorder="1" applyAlignment="1">
      <alignment vertical="center"/>
    </xf>
    <xf numFmtId="0" fontId="54" fillId="3" borderId="20" xfId="1734" applyFont="1" applyFill="1" applyBorder="1" applyAlignment="1">
      <alignment horizontal="left" vertical="center"/>
    </xf>
    <xf numFmtId="0" fontId="54" fillId="3" borderId="0" xfId="1734" applyFont="1" applyFill="1" applyAlignment="1">
      <alignment horizontal="left" vertical="center"/>
    </xf>
    <xf numFmtId="170" fontId="54" fillId="3" borderId="0" xfId="1485" applyNumberFormat="1" applyFont="1" applyFill="1" applyBorder="1" applyAlignment="1">
      <alignment horizontal="left" vertical="center"/>
    </xf>
    <xf numFmtId="170" fontId="55" fillId="3" borderId="0" xfId="1485" applyNumberFormat="1" applyFont="1" applyFill="1" applyBorder="1" applyAlignment="1">
      <alignment horizontal="left" vertical="center"/>
    </xf>
    <xf numFmtId="0" fontId="3" fillId="0" borderId="45" xfId="1734" applyFont="1" applyBorder="1" applyAlignment="1">
      <alignment horizontal="left" vertical="center" wrapText="1"/>
    </xf>
    <xf numFmtId="0" fontId="10" fillId="0" borderId="1" xfId="1734" applyBorder="1" applyAlignment="1">
      <alignment horizontal="left" vertical="center"/>
    </xf>
    <xf numFmtId="0" fontId="3" fillId="0" borderId="20" xfId="1734" applyFont="1" applyBorder="1" applyAlignment="1">
      <alignment horizontal="left" vertical="center" wrapText="1"/>
    </xf>
    <xf numFmtId="0" fontId="10" fillId="0" borderId="20" xfId="1734" applyBorder="1" applyAlignment="1">
      <alignment horizontal="left" vertical="center" wrapText="1"/>
    </xf>
    <xf numFmtId="0" fontId="10" fillId="0" borderId="47" xfId="1734" applyBorder="1" applyAlignment="1">
      <alignment horizontal="left" vertical="center" wrapText="1"/>
    </xf>
    <xf numFmtId="0" fontId="10" fillId="0" borderId="53" xfId="1734" applyBorder="1" applyAlignment="1">
      <alignment horizontal="left" vertical="center"/>
    </xf>
    <xf numFmtId="0" fontId="10" fillId="0" borderId="40" xfId="1734" applyBorder="1" applyAlignment="1">
      <alignment horizontal="left" vertical="center"/>
    </xf>
    <xf numFmtId="0" fontId="9" fillId="0" borderId="40" xfId="1734" applyFont="1" applyBorder="1" applyAlignment="1">
      <alignment horizontal="left" vertical="center"/>
    </xf>
    <xf numFmtId="0" fontId="10" fillId="22" borderId="1" xfId="1734" applyFill="1" applyBorder="1" applyAlignment="1">
      <alignment horizontal="left" vertical="center"/>
    </xf>
    <xf numFmtId="0" fontId="10" fillId="23" borderId="1" xfId="1734" applyFill="1" applyBorder="1" applyAlignment="1">
      <alignment horizontal="left" vertical="center"/>
    </xf>
    <xf numFmtId="0" fontId="6" fillId="21" borderId="0" xfId="1734" applyFont="1" applyFill="1" applyAlignment="1">
      <alignment horizontal="left" vertical="center"/>
    </xf>
    <xf numFmtId="170" fontId="6" fillId="21" borderId="0" xfId="1485" applyNumberFormat="1" applyFont="1" applyFill="1" applyBorder="1" applyAlignment="1">
      <alignment vertical="center"/>
    </xf>
    <xf numFmtId="170" fontId="7" fillId="21" borderId="0" xfId="1485" applyNumberFormat="1" applyFont="1" applyFill="1" applyBorder="1" applyAlignment="1">
      <alignment vertical="center"/>
    </xf>
    <xf numFmtId="0" fontId="10" fillId="0" borderId="9" xfId="1734" applyBorder="1" applyAlignment="1">
      <alignment horizontal="left" vertical="center" wrapText="1"/>
    </xf>
    <xf numFmtId="0" fontId="10" fillId="0" borderId="9" xfId="1734" applyBorder="1" applyAlignment="1">
      <alignment horizontal="left" vertical="center"/>
    </xf>
    <xf numFmtId="0" fontId="10" fillId="0" borderId="12" xfId="1734" applyBorder="1" applyAlignment="1">
      <alignment horizontal="left" vertical="center"/>
    </xf>
    <xf numFmtId="0" fontId="10" fillId="0" borderId="18" xfId="1734" applyBorder="1" applyAlignment="1">
      <alignment horizontal="left" vertical="center" wrapText="1"/>
    </xf>
    <xf numFmtId="0" fontId="10" fillId="0" borderId="18" xfId="1734" applyBorder="1" applyAlignment="1">
      <alignment horizontal="left" vertical="center"/>
    </xf>
    <xf numFmtId="0" fontId="51" fillId="20" borderId="20" xfId="1734" applyFont="1" applyFill="1" applyBorder="1" applyAlignment="1">
      <alignment horizontal="left" vertical="center"/>
    </xf>
    <xf numFmtId="0" fontId="3" fillId="20" borderId="0" xfId="1734" applyFont="1" applyFill="1" applyAlignment="1">
      <alignment horizontal="left" vertical="center"/>
    </xf>
    <xf numFmtId="170" fontId="3" fillId="20" borderId="0" xfId="1485" applyNumberFormat="1" applyFont="1" applyFill="1" applyBorder="1" applyAlignment="1">
      <alignment horizontal="center" vertical="center"/>
    </xf>
    <xf numFmtId="170" fontId="10" fillId="20" borderId="0" xfId="1485" applyNumberFormat="1" applyFont="1" applyFill="1" applyBorder="1" applyAlignment="1">
      <alignment horizontal="center" vertical="center"/>
    </xf>
    <xf numFmtId="0" fontId="54" fillId="3" borderId="0" xfId="1734" applyFont="1" applyFill="1" applyAlignment="1">
      <alignment vertical="center" wrapText="1"/>
    </xf>
    <xf numFmtId="170" fontId="54" fillId="3" borderId="0" xfId="1485" applyNumberFormat="1" applyFont="1" applyFill="1" applyBorder="1" applyAlignment="1">
      <alignment vertical="center" wrapText="1"/>
    </xf>
    <xf numFmtId="170" fontId="55" fillId="3" borderId="0" xfId="1485" applyNumberFormat="1" applyFont="1" applyFill="1" applyBorder="1" applyAlignment="1">
      <alignment vertical="center" wrapText="1"/>
    </xf>
    <xf numFmtId="0" fontId="10" fillId="0" borderId="40" xfId="1734" applyBorder="1" applyAlignment="1">
      <alignment horizontal="left" vertical="center" wrapText="1"/>
    </xf>
    <xf numFmtId="0" fontId="10" fillId="0" borderId="20" xfId="1734" applyBorder="1" applyAlignment="1">
      <alignment horizontal="center" vertical="center" wrapText="1"/>
    </xf>
    <xf numFmtId="0" fontId="10" fillId="0" borderId="47" xfId="1734" applyBorder="1" applyAlignment="1">
      <alignment horizontal="center" vertical="center" wrapText="1"/>
    </xf>
    <xf numFmtId="0" fontId="3" fillId="0" borderId="47" xfId="1734" applyFont="1" applyBorder="1" applyAlignment="1">
      <alignment horizontal="left" vertical="center" wrapText="1"/>
    </xf>
    <xf numFmtId="0" fontId="10" fillId="0" borderId="34" xfId="1734" applyBorder="1" applyAlignment="1">
      <alignment horizontal="left" vertical="center" wrapText="1"/>
    </xf>
    <xf numFmtId="0" fontId="10" fillId="0" borderId="34" xfId="1734" applyBorder="1" applyAlignment="1">
      <alignment horizontal="left" vertical="center"/>
    </xf>
    <xf numFmtId="170" fontId="18" fillId="0" borderId="53" xfId="1463" applyNumberFormat="1" applyFont="1" applyBorder="1" applyAlignment="1">
      <alignment horizontal="right" vertical="center"/>
    </xf>
    <xf numFmtId="0" fontId="10" fillId="0" borderId="46" xfId="1734" applyBorder="1" applyAlignment="1">
      <alignment horizontal="center" vertical="center"/>
    </xf>
    <xf numFmtId="0" fontId="10" fillId="0" borderId="54" xfId="1734" applyBorder="1" applyAlignment="1">
      <alignment horizontal="center" vertical="center" wrapText="1"/>
    </xf>
    <xf numFmtId="0" fontId="10" fillId="0" borderId="28" xfId="1734" applyBorder="1" applyAlignment="1">
      <alignment horizontal="center" vertical="center" wrapText="1"/>
    </xf>
    <xf numFmtId="0" fontId="10" fillId="0" borderId="30" xfId="1734" applyBorder="1" applyAlignment="1">
      <alignment horizontal="center"/>
    </xf>
    <xf numFmtId="0" fontId="52" fillId="20" borderId="52" xfId="1734" applyFont="1" applyFill="1" applyBorder="1" applyAlignment="1">
      <alignment horizontal="center" vertical="center"/>
    </xf>
    <xf numFmtId="0" fontId="52" fillId="20" borderId="57" xfId="1734" applyFont="1" applyFill="1" applyBorder="1" applyAlignment="1">
      <alignment horizontal="center" vertical="center" wrapText="1"/>
    </xf>
    <xf numFmtId="0" fontId="51" fillId="21" borderId="0" xfId="1734" applyFont="1" applyFill="1" applyAlignment="1">
      <alignment horizontal="center" vertical="center"/>
    </xf>
    <xf numFmtId="0" fontId="51" fillId="21" borderId="28" xfId="1734" applyFont="1" applyFill="1" applyBorder="1" applyAlignment="1">
      <alignment horizontal="center" vertical="center" wrapText="1"/>
    </xf>
    <xf numFmtId="0" fontId="54" fillId="3" borderId="28" xfId="1734" applyFont="1" applyFill="1" applyBorder="1" applyAlignment="1">
      <alignment horizontal="center" vertical="center" wrapText="1"/>
    </xf>
    <xf numFmtId="168" fontId="7" fillId="0" borderId="32" xfId="1485" applyFont="1" applyBorder="1" applyAlignment="1">
      <alignment horizontal="center" vertical="center"/>
    </xf>
    <xf numFmtId="168" fontId="37" fillId="24" borderId="44" xfId="1485" applyFont="1" applyFill="1" applyBorder="1" applyAlignment="1">
      <alignment horizontal="center" vertical="center"/>
    </xf>
    <xf numFmtId="0" fontId="54" fillId="3" borderId="28" xfId="1734" applyFont="1" applyFill="1" applyBorder="1" applyAlignment="1">
      <alignment horizontal="center" vertical="center"/>
    </xf>
    <xf numFmtId="168" fontId="7" fillId="0" borderId="58" xfId="1485" applyFont="1" applyBorder="1" applyAlignment="1">
      <alignment horizontal="center" vertical="center"/>
    </xf>
    <xf numFmtId="0" fontId="6" fillId="21" borderId="0" xfId="1734" applyFont="1" applyFill="1" applyAlignment="1">
      <alignment horizontal="center" vertical="center"/>
    </xf>
    <xf numFmtId="0" fontId="6" fillId="21" borderId="28" xfId="1734" applyFont="1" applyFill="1" applyBorder="1" applyAlignment="1">
      <alignment horizontal="center" vertical="center" wrapText="1"/>
    </xf>
    <xf numFmtId="168" fontId="7" fillId="0" borderId="27" xfId="1485" applyFont="1" applyBorder="1" applyAlignment="1">
      <alignment horizontal="center" vertical="center"/>
    </xf>
    <xf numFmtId="168" fontId="37" fillId="24" borderId="24" xfId="1485" applyFont="1" applyFill="1" applyBorder="1" applyAlignment="1">
      <alignment horizontal="center" vertical="center"/>
    </xf>
    <xf numFmtId="168" fontId="7" fillId="0" borderId="59" xfId="1485" applyFont="1" applyBorder="1" applyAlignment="1">
      <alignment horizontal="center" vertical="center"/>
    </xf>
    <xf numFmtId="170" fontId="37" fillId="20" borderId="0" xfId="1485" applyNumberFormat="1" applyFont="1" applyFill="1" applyBorder="1" applyAlignment="1">
      <alignment horizontal="center" vertical="center"/>
    </xf>
    <xf numFmtId="170" fontId="37" fillId="20" borderId="28" xfId="1485" applyNumberFormat="1" applyFont="1" applyFill="1" applyBorder="1" applyAlignment="1">
      <alignment horizontal="center" vertical="center"/>
    </xf>
    <xf numFmtId="168" fontId="37" fillId="24" borderId="59" xfId="1485" applyFont="1" applyFill="1" applyBorder="1" applyAlignment="1">
      <alignment horizontal="center" vertical="center"/>
    </xf>
    <xf numFmtId="168" fontId="37" fillId="24" borderId="32" xfId="1485" applyFont="1" applyFill="1" applyBorder="1" applyAlignment="1">
      <alignment horizontal="center" vertical="center"/>
    </xf>
    <xf numFmtId="168" fontId="37" fillId="24" borderId="58" xfId="1485" applyFont="1" applyFill="1" applyBorder="1" applyAlignment="1">
      <alignment horizontal="center" vertical="center"/>
    </xf>
    <xf numFmtId="168" fontId="37" fillId="24" borderId="25" xfId="1485" applyFont="1" applyFill="1" applyBorder="1" applyAlignment="1">
      <alignment horizontal="center" vertical="center"/>
    </xf>
    <xf numFmtId="170" fontId="19" fillId="0" borderId="0" xfId="1463" applyNumberFormat="1" applyFont="1" applyAlignment="1">
      <alignment horizontal="center"/>
    </xf>
    <xf numFmtId="0" fontId="3" fillId="6" borderId="40" xfId="1734" applyFont="1" applyFill="1" applyBorder="1" applyAlignment="1">
      <alignment horizontal="center" vertical="center"/>
    </xf>
    <xf numFmtId="170" fontId="2" fillId="6" borderId="40" xfId="1463" applyNumberFormat="1" applyFont="1" applyFill="1" applyBorder="1" applyAlignment="1">
      <alignment horizontal="center" vertical="center"/>
    </xf>
    <xf numFmtId="0" fontId="3" fillId="6" borderId="53" xfId="1734" applyFont="1" applyFill="1" applyBorder="1" applyAlignment="1">
      <alignment horizontal="center" vertical="center"/>
    </xf>
    <xf numFmtId="170" fontId="2" fillId="6" borderId="53" xfId="1463" applyNumberFormat="1" applyFont="1" applyFill="1" applyBorder="1" applyAlignment="1">
      <alignment horizontal="center" vertical="center"/>
    </xf>
    <xf numFmtId="0" fontId="54" fillId="3" borderId="39" xfId="1734" applyFont="1" applyFill="1" applyBorder="1" applyAlignment="1">
      <alignment horizontal="left" vertical="center"/>
    </xf>
    <xf numFmtId="0" fontId="54" fillId="3" borderId="63" xfId="1734" applyFont="1" applyFill="1" applyBorder="1" applyAlignment="1">
      <alignment vertical="center"/>
    </xf>
    <xf numFmtId="0" fontId="54" fillId="3" borderId="0" xfId="1734" applyFont="1" applyFill="1" applyAlignment="1">
      <alignment vertical="center"/>
    </xf>
    <xf numFmtId="170" fontId="18" fillId="3" borderId="0" xfId="1463" applyNumberFormat="1" applyFont="1" applyFill="1" applyBorder="1" applyAlignment="1">
      <alignment vertical="center"/>
    </xf>
    <xf numFmtId="170" fontId="19" fillId="3" borderId="0" xfId="1463" applyNumberFormat="1" applyFont="1" applyFill="1" applyBorder="1" applyAlignment="1">
      <alignment vertical="center"/>
    </xf>
    <xf numFmtId="0" fontId="6" fillId="25" borderId="36" xfId="1734" applyFont="1" applyFill="1" applyBorder="1" applyAlignment="1">
      <alignment horizontal="left" vertical="center"/>
    </xf>
    <xf numFmtId="0" fontId="40" fillId="25" borderId="15" xfId="1734" applyFont="1" applyFill="1" applyBorder="1" applyAlignment="1">
      <alignment vertical="center"/>
    </xf>
    <xf numFmtId="170" fontId="18" fillId="25" borderId="15" xfId="1463" applyNumberFormat="1" applyFont="1" applyFill="1" applyBorder="1" applyAlignment="1">
      <alignment vertical="center"/>
    </xf>
    <xf numFmtId="170" fontId="19" fillId="25" borderId="15" xfId="1463" applyNumberFormat="1" applyFont="1" applyFill="1" applyBorder="1" applyAlignment="1">
      <alignment vertical="center"/>
    </xf>
    <xf numFmtId="0" fontId="6" fillId="0" borderId="12" xfId="1734" applyFont="1" applyBorder="1" applyAlignment="1">
      <alignment horizontal="left" vertical="center"/>
    </xf>
    <xf numFmtId="0" fontId="10" fillId="0" borderId="12" xfId="1734" applyBorder="1" applyAlignment="1">
      <alignment vertical="center"/>
    </xf>
    <xf numFmtId="0" fontId="6" fillId="0" borderId="18" xfId="1734" applyFont="1" applyBorder="1" applyAlignment="1">
      <alignment horizontal="left" vertical="center"/>
    </xf>
    <xf numFmtId="0" fontId="6" fillId="0" borderId="9" xfId="1734" applyFont="1" applyBorder="1" applyAlignment="1">
      <alignment horizontal="left" vertical="center"/>
    </xf>
    <xf numFmtId="0" fontId="6" fillId="0" borderId="2" xfId="1734" applyFont="1" applyBorder="1" applyAlignment="1">
      <alignment horizontal="left" vertical="center"/>
    </xf>
    <xf numFmtId="0" fontId="6" fillId="0" borderId="37" xfId="1734" applyFont="1" applyBorder="1" applyAlignment="1">
      <alignment horizontal="left" vertical="center"/>
    </xf>
    <xf numFmtId="0" fontId="10" fillId="0" borderId="37" xfId="1734" applyBorder="1" applyAlignment="1">
      <alignment vertical="center"/>
    </xf>
    <xf numFmtId="170" fontId="18" fillId="0" borderId="0" xfId="1463" applyNumberFormat="1" applyFont="1" applyBorder="1" applyAlignment="1">
      <alignment horizontal="right" vertical="center"/>
    </xf>
    <xf numFmtId="170" fontId="19" fillId="0" borderId="0" xfId="1463" applyNumberFormat="1" applyFont="1" applyBorder="1" applyAlignment="1">
      <alignment horizontal="center" vertical="center"/>
    </xf>
    <xf numFmtId="170" fontId="19" fillId="0" borderId="0" xfId="1463" applyNumberFormat="1" applyFont="1" applyBorder="1" applyAlignment="1">
      <alignment vertical="center"/>
    </xf>
    <xf numFmtId="170" fontId="18" fillId="0" borderId="0" xfId="1463" applyNumberFormat="1" applyFont="1" applyBorder="1" applyAlignment="1">
      <alignment vertical="center"/>
    </xf>
    <xf numFmtId="0" fontId="37" fillId="0" borderId="0" xfId="1734" applyFont="1" applyAlignment="1">
      <alignment horizontal="right" vertical="center"/>
    </xf>
    <xf numFmtId="170" fontId="56" fillId="0" borderId="0" xfId="1463" applyNumberFormat="1" applyFont="1" applyBorder="1" applyAlignment="1">
      <alignment vertical="center"/>
    </xf>
    <xf numFmtId="0" fontId="10" fillId="0" borderId="63" xfId="1734" applyBorder="1" applyAlignment="1">
      <alignment vertical="center"/>
    </xf>
    <xf numFmtId="0" fontId="37" fillId="0" borderId="63" xfId="1734" applyFont="1" applyBorder="1" applyAlignment="1">
      <alignment horizontal="right" vertical="center"/>
    </xf>
    <xf numFmtId="170" fontId="56" fillId="0" borderId="63" xfId="1463" applyNumberFormat="1" applyFont="1" applyBorder="1" applyAlignment="1">
      <alignment vertical="center"/>
    </xf>
    <xf numFmtId="170" fontId="19" fillId="0" borderId="63" xfId="1463" applyNumberFormat="1" applyFont="1" applyBorder="1" applyAlignment="1">
      <alignment vertical="center"/>
    </xf>
    <xf numFmtId="170" fontId="18" fillId="0" borderId="63" xfId="1463" applyNumberFormat="1" applyFont="1" applyBorder="1" applyAlignment="1">
      <alignment vertical="center"/>
    </xf>
    <xf numFmtId="0" fontId="6" fillId="26" borderId="36" xfId="1734" applyFont="1" applyFill="1" applyBorder="1" applyAlignment="1">
      <alignment horizontal="left" vertical="center"/>
    </xf>
    <xf numFmtId="0" fontId="40" fillId="26" borderId="15" xfId="1734" applyFont="1" applyFill="1" applyBorder="1" applyAlignment="1">
      <alignment vertical="center"/>
    </xf>
    <xf numFmtId="170" fontId="18" fillId="26" borderId="15" xfId="1485" applyNumberFormat="1" applyFont="1" applyFill="1" applyBorder="1" applyAlignment="1">
      <alignment vertical="center"/>
    </xf>
    <xf numFmtId="170" fontId="19" fillId="26" borderId="15" xfId="1463" applyNumberFormat="1" applyFont="1" applyFill="1" applyBorder="1" applyAlignment="1">
      <alignment vertical="center"/>
    </xf>
    <xf numFmtId="170" fontId="18" fillId="26" borderId="15" xfId="1463" applyNumberFormat="1" applyFont="1" applyFill="1" applyBorder="1" applyAlignment="1">
      <alignment vertical="center"/>
    </xf>
    <xf numFmtId="0" fontId="6" fillId="0" borderId="1" xfId="1734" applyFont="1" applyBorder="1" applyAlignment="1">
      <alignment horizontal="left" vertical="center"/>
    </xf>
    <xf numFmtId="0" fontId="6" fillId="0" borderId="64" xfId="1734" applyFont="1" applyBorder="1" applyAlignment="1">
      <alignment horizontal="left" vertical="center"/>
    </xf>
    <xf numFmtId="0" fontId="10" fillId="0" borderId="64" xfId="1734" applyBorder="1" applyAlignment="1">
      <alignment vertical="center"/>
    </xf>
    <xf numFmtId="0" fontId="6" fillId="0" borderId="0" xfId="1734" applyFont="1" applyAlignment="1">
      <alignment horizontal="left" vertical="center"/>
    </xf>
    <xf numFmtId="170" fontId="18" fillId="0" borderId="0" xfId="1463" applyNumberFormat="1" applyFont="1" applyFill="1" applyBorder="1" applyAlignment="1">
      <alignment horizontal="right" vertical="center"/>
    </xf>
    <xf numFmtId="170" fontId="19" fillId="0" borderId="0" xfId="1463" applyNumberFormat="1" applyFont="1" applyFill="1" applyBorder="1" applyAlignment="1">
      <alignment horizontal="center" vertical="center"/>
    </xf>
    <xf numFmtId="170" fontId="19" fillId="0" borderId="0" xfId="1485" applyNumberFormat="1" applyFont="1" applyBorder="1" applyAlignment="1">
      <alignment vertical="center"/>
    </xf>
    <xf numFmtId="170" fontId="22" fillId="0" borderId="0" xfId="1463" applyNumberFormat="1" applyFont="1" applyBorder="1" applyAlignment="1">
      <alignment vertical="center"/>
    </xf>
    <xf numFmtId="170" fontId="22" fillId="0" borderId="63" xfId="1463" applyNumberFormat="1" applyFont="1" applyBorder="1" applyAlignment="1">
      <alignment vertical="center"/>
    </xf>
    <xf numFmtId="0" fontId="6" fillId="0" borderId="65" xfId="1734" applyFont="1" applyBorder="1" applyAlignment="1">
      <alignment horizontal="left" vertical="center"/>
    </xf>
    <xf numFmtId="0" fontId="10" fillId="0" borderId="65" xfId="1734" applyBorder="1" applyAlignment="1">
      <alignment vertical="center"/>
    </xf>
    <xf numFmtId="0" fontId="6" fillId="0" borderId="66" xfId="1734" applyFont="1" applyBorder="1" applyAlignment="1">
      <alignment horizontal="left" vertical="center"/>
    </xf>
    <xf numFmtId="0" fontId="6" fillId="0" borderId="67" xfId="1734" applyFont="1" applyBorder="1" applyAlignment="1">
      <alignment horizontal="left" vertical="center"/>
    </xf>
    <xf numFmtId="0" fontId="10" fillId="0" borderId="67" xfId="1734" applyBorder="1" applyAlignment="1">
      <alignment vertical="center"/>
    </xf>
    <xf numFmtId="0" fontId="31" fillId="0" borderId="68" xfId="1734" applyFont="1" applyBorder="1" applyAlignment="1">
      <alignment horizontal="left" vertical="center"/>
    </xf>
    <xf numFmtId="0" fontId="6" fillId="0" borderId="69" xfId="1734" applyFont="1" applyBorder="1" applyAlignment="1">
      <alignment horizontal="left" vertical="center"/>
    </xf>
    <xf numFmtId="0" fontId="10" fillId="0" borderId="9" xfId="1734" applyBorder="1" applyAlignment="1">
      <alignment vertical="center"/>
    </xf>
    <xf numFmtId="0" fontId="31" fillId="0" borderId="2" xfId="1734" applyFont="1" applyBorder="1" applyAlignment="1">
      <alignment horizontal="left" vertical="center"/>
    </xf>
    <xf numFmtId="0" fontId="6" fillId="0" borderId="18" xfId="1734" applyFont="1" applyBorder="1" applyAlignment="1">
      <alignment vertical="center"/>
    </xf>
    <xf numFmtId="0" fontId="6" fillId="0" borderId="9" xfId="1734" applyFont="1" applyBorder="1" applyAlignment="1">
      <alignment vertical="center"/>
    </xf>
    <xf numFmtId="0" fontId="6" fillId="0" borderId="2" xfId="1734" applyFont="1" applyBorder="1" applyAlignment="1">
      <alignment vertical="center"/>
    </xf>
    <xf numFmtId="0" fontId="6" fillId="0" borderId="37" xfId="1734" applyFont="1" applyBorder="1" applyAlignment="1">
      <alignment vertical="center"/>
    </xf>
    <xf numFmtId="0" fontId="54" fillId="3" borderId="36" xfId="1734" applyFont="1" applyFill="1" applyBorder="1" applyAlignment="1">
      <alignment horizontal="left" vertical="center"/>
    </xf>
    <xf numFmtId="0" fontId="54" fillId="3" borderId="70" xfId="1734" applyFont="1" applyFill="1" applyBorder="1" applyAlignment="1">
      <alignment vertical="center"/>
    </xf>
    <xf numFmtId="0" fontId="54" fillId="3" borderId="37" xfId="1734" applyFont="1" applyFill="1" applyBorder="1" applyAlignment="1">
      <alignment vertical="center"/>
    </xf>
    <xf numFmtId="170" fontId="18" fillId="3" borderId="37" xfId="1463" applyNumberFormat="1" applyFont="1" applyFill="1" applyBorder="1" applyAlignment="1">
      <alignment vertical="center"/>
    </xf>
    <xf numFmtId="170" fontId="19" fillId="3" borderId="37" xfId="1463" applyNumberFormat="1" applyFont="1" applyFill="1" applyBorder="1" applyAlignment="1">
      <alignment vertical="center"/>
    </xf>
    <xf numFmtId="0" fontId="6" fillId="25" borderId="71" xfId="1734" applyFont="1" applyFill="1" applyBorder="1" applyAlignment="1">
      <alignment horizontal="left" vertical="center"/>
    </xf>
    <xf numFmtId="0" fontId="40" fillId="25" borderId="72" xfId="1734" applyFont="1" applyFill="1" applyBorder="1" applyAlignment="1">
      <alignment vertical="center"/>
    </xf>
    <xf numFmtId="170" fontId="18" fillId="25" borderId="72" xfId="1463" applyNumberFormat="1" applyFont="1" applyFill="1" applyBorder="1" applyAlignment="1">
      <alignment vertical="center"/>
    </xf>
    <xf numFmtId="170" fontId="19" fillId="25" borderId="72" xfId="1463" applyNumberFormat="1" applyFont="1" applyFill="1" applyBorder="1" applyAlignment="1">
      <alignment vertical="center"/>
    </xf>
    <xf numFmtId="0" fontId="6" fillId="0" borderId="66" xfId="1734" applyFont="1" applyBorder="1" applyAlignment="1">
      <alignment vertical="center"/>
    </xf>
    <xf numFmtId="0" fontId="6" fillId="0" borderId="73" xfId="1734" applyFont="1" applyBorder="1" applyAlignment="1">
      <alignment vertical="center"/>
    </xf>
    <xf numFmtId="0" fontId="6" fillId="0" borderId="68" xfId="1734" applyFont="1" applyBorder="1" applyAlignment="1">
      <alignment vertical="center"/>
    </xf>
    <xf numFmtId="170" fontId="18" fillId="3" borderId="0" xfId="1463" applyNumberFormat="1" applyFont="1" applyFill="1" applyBorder="1" applyAlignment="1">
      <alignment horizontal="center" vertical="center"/>
    </xf>
    <xf numFmtId="0" fontId="55" fillId="3" borderId="9" xfId="1734" applyFont="1" applyFill="1" applyBorder="1" applyAlignment="1">
      <alignment horizontal="center" vertical="center"/>
    </xf>
    <xf numFmtId="170" fontId="18" fillId="25" borderId="15" xfId="1463" applyNumberFormat="1" applyFont="1" applyFill="1" applyBorder="1" applyAlignment="1">
      <alignment horizontal="center" vertical="center"/>
    </xf>
    <xf numFmtId="0" fontId="40" fillId="26" borderId="32" xfId="1734" applyFont="1" applyFill="1" applyBorder="1" applyAlignment="1">
      <alignment vertical="center"/>
    </xf>
    <xf numFmtId="170" fontId="18" fillId="0" borderId="1" xfId="1463" applyNumberFormat="1" applyFont="1" applyBorder="1" applyAlignment="1">
      <alignment horizontal="center" vertical="center"/>
    </xf>
    <xf numFmtId="0" fontId="10" fillId="0" borderId="24" xfId="1734" applyBorder="1" applyAlignment="1">
      <alignment horizontal="center" vertical="center"/>
    </xf>
    <xf numFmtId="9" fontId="10" fillId="0" borderId="0" xfId="40" applyFont="1" applyFill="1" applyBorder="1" applyAlignment="1" applyProtection="1"/>
    <xf numFmtId="0" fontId="10" fillId="0" borderId="25" xfId="1734" applyBorder="1" applyAlignment="1">
      <alignment horizontal="center" vertical="center"/>
    </xf>
    <xf numFmtId="168" fontId="32" fillId="0" borderId="74" xfId="1485" applyFont="1" applyFill="1" applyBorder="1" applyAlignment="1">
      <alignment horizontal="center" vertical="center"/>
    </xf>
    <xf numFmtId="170" fontId="18" fillId="0" borderId="0" xfId="1463" applyNumberFormat="1" applyFont="1" applyBorder="1" applyAlignment="1">
      <alignment horizontal="center" vertical="center"/>
    </xf>
    <xf numFmtId="168" fontId="32" fillId="0" borderId="75" xfId="1485" applyFont="1" applyFill="1" applyBorder="1" applyAlignment="1">
      <alignment horizontal="center" vertical="center"/>
    </xf>
    <xf numFmtId="0" fontId="10" fillId="0" borderId="76" xfId="1734" applyBorder="1" applyAlignment="1">
      <alignment horizontal="center" vertical="center"/>
    </xf>
    <xf numFmtId="170" fontId="18" fillId="0" borderId="63" xfId="1463" applyNumberFormat="1" applyFont="1" applyBorder="1" applyAlignment="1">
      <alignment horizontal="center" vertical="center"/>
    </xf>
    <xf numFmtId="0" fontId="10" fillId="0" borderId="27" xfId="1734" applyBorder="1" applyAlignment="1">
      <alignment horizontal="center" vertical="center"/>
    </xf>
    <xf numFmtId="170" fontId="18" fillId="26" borderId="15" xfId="1463" applyNumberFormat="1" applyFont="1" applyFill="1" applyBorder="1" applyAlignment="1">
      <alignment horizontal="center" vertical="center"/>
    </xf>
    <xf numFmtId="0" fontId="10" fillId="0" borderId="32" xfId="1734" applyBorder="1" applyAlignment="1">
      <alignment horizontal="center" vertical="center"/>
    </xf>
    <xf numFmtId="170" fontId="18" fillId="0" borderId="0" xfId="1463" applyNumberFormat="1" applyFont="1" applyFill="1" applyBorder="1" applyAlignment="1">
      <alignment horizontal="center" vertical="center"/>
    </xf>
    <xf numFmtId="0" fontId="10" fillId="0" borderId="76" xfId="1734" applyBorder="1" applyAlignment="1">
      <alignment horizontal="center" vertical="center" wrapText="1"/>
    </xf>
    <xf numFmtId="0" fontId="10" fillId="0" borderId="25" xfId="1734" applyBorder="1" applyAlignment="1">
      <alignment horizontal="center" vertical="center" wrapText="1"/>
    </xf>
    <xf numFmtId="0" fontId="10" fillId="0" borderId="27" xfId="1734" applyBorder="1" applyAlignment="1">
      <alignment horizontal="center" vertical="center" wrapText="1"/>
    </xf>
    <xf numFmtId="170" fontId="18" fillId="25" borderId="32" xfId="1485" applyNumberFormat="1" applyFont="1" applyFill="1" applyBorder="1" applyAlignment="1">
      <alignment vertical="center"/>
    </xf>
    <xf numFmtId="0" fontId="10" fillId="0" borderId="12" xfId="1734" applyBorder="1" applyAlignment="1">
      <alignment horizontal="center" vertical="center"/>
    </xf>
    <xf numFmtId="0" fontId="10" fillId="0" borderId="18" xfId="1734" applyBorder="1" applyAlignment="1">
      <alignment horizontal="center" vertical="center"/>
    </xf>
    <xf numFmtId="0" fontId="10" fillId="0" borderId="9" xfId="1734" applyBorder="1" applyAlignment="1">
      <alignment horizontal="center" vertical="center"/>
    </xf>
    <xf numFmtId="168" fontId="32" fillId="0" borderId="76" xfId="1485" applyFont="1" applyBorder="1" applyAlignment="1">
      <alignment horizontal="center" vertical="center"/>
    </xf>
    <xf numFmtId="168" fontId="32" fillId="0" borderId="25" xfId="1485" applyFont="1" applyBorder="1" applyAlignment="1">
      <alignment horizontal="center" vertical="center"/>
    </xf>
    <xf numFmtId="168" fontId="32" fillId="0" borderId="27" xfId="1485" applyFont="1" applyBorder="1" applyAlignment="1">
      <alignment horizontal="center" vertical="center"/>
    </xf>
    <xf numFmtId="170" fontId="18" fillId="3" borderId="37" xfId="1463" applyNumberFormat="1" applyFont="1" applyFill="1" applyBorder="1" applyAlignment="1">
      <alignment horizontal="center" vertical="center"/>
    </xf>
    <xf numFmtId="170" fontId="18" fillId="3" borderId="24" xfId="1485" applyNumberFormat="1" applyFont="1" applyFill="1" applyBorder="1" applyAlignment="1">
      <alignment vertical="center"/>
    </xf>
    <xf numFmtId="170" fontId="18" fillId="25" borderId="72" xfId="1463" applyNumberFormat="1" applyFont="1" applyFill="1" applyBorder="1" applyAlignment="1">
      <alignment horizontal="center" vertical="center"/>
    </xf>
    <xf numFmtId="170" fontId="18" fillId="25" borderId="77" xfId="1485" applyNumberFormat="1" applyFont="1" applyFill="1" applyBorder="1" applyAlignment="1">
      <alignment vertical="center"/>
    </xf>
    <xf numFmtId="0" fontId="10" fillId="0" borderId="0" xfId="1734" applyAlignment="1">
      <alignment vertical="center" wrapText="1"/>
    </xf>
    <xf numFmtId="170" fontId="19" fillId="0" borderId="0" xfId="1463" applyNumberFormat="1" applyFont="1" applyBorder="1" applyAlignment="1">
      <alignment vertical="center" wrapText="1"/>
    </xf>
    <xf numFmtId="0" fontId="54" fillId="3" borderId="38" xfId="1734" applyFont="1" applyFill="1" applyBorder="1" applyAlignment="1">
      <alignment horizontal="left" vertical="center"/>
    </xf>
    <xf numFmtId="0" fontId="6" fillId="26" borderId="39" xfId="1734" applyFont="1" applyFill="1" applyBorder="1" applyAlignment="1">
      <alignment horizontal="left" vertical="center"/>
    </xf>
    <xf numFmtId="0" fontId="40" fillId="26" borderId="63" xfId="1734" applyFont="1" applyFill="1" applyBorder="1" applyAlignment="1">
      <alignment vertical="center"/>
    </xf>
    <xf numFmtId="170" fontId="18" fillId="26" borderId="63" xfId="1485" applyNumberFormat="1" applyFont="1" applyFill="1" applyBorder="1" applyAlignment="1">
      <alignment vertical="center"/>
    </xf>
    <xf numFmtId="170" fontId="19" fillId="26" borderId="63" xfId="1463" applyNumberFormat="1" applyFont="1" applyFill="1" applyBorder="1" applyAlignment="1">
      <alignment vertical="center"/>
    </xf>
    <xf numFmtId="170" fontId="18" fillId="26" borderId="63" xfId="1463" applyNumberFormat="1" applyFont="1" applyFill="1" applyBorder="1" applyAlignment="1">
      <alignment vertical="center"/>
    </xf>
    <xf numFmtId="0" fontId="6" fillId="0" borderId="12" xfId="1734" applyFont="1" applyBorder="1" applyAlignment="1">
      <alignment vertical="center"/>
    </xf>
    <xf numFmtId="0" fontId="6" fillId="0" borderId="0" xfId="1734" applyFont="1" applyAlignment="1">
      <alignment vertical="center"/>
    </xf>
    <xf numFmtId="170" fontId="18" fillId="0" borderId="0" xfId="1485" applyNumberFormat="1" applyFont="1" applyBorder="1" applyAlignment="1">
      <alignment vertical="center"/>
    </xf>
    <xf numFmtId="170" fontId="56" fillId="0" borderId="0" xfId="1463" applyNumberFormat="1" applyFont="1" applyBorder="1" applyAlignment="1"/>
    <xf numFmtId="170" fontId="56" fillId="0" borderId="63" xfId="1463" applyNumberFormat="1" applyFont="1" applyBorder="1" applyAlignment="1"/>
    <xf numFmtId="0" fontId="6" fillId="25" borderId="2" xfId="1734" applyFont="1" applyFill="1" applyBorder="1" applyAlignment="1">
      <alignment horizontal="left" vertical="center"/>
    </xf>
    <xf numFmtId="0" fontId="40" fillId="25" borderId="0" xfId="1734" applyFont="1" applyFill="1" applyAlignment="1">
      <alignment vertical="center"/>
    </xf>
    <xf numFmtId="170" fontId="18" fillId="25" borderId="0" xfId="1463" applyNumberFormat="1" applyFont="1" applyFill="1" applyBorder="1" applyAlignment="1">
      <alignment vertical="center"/>
    </xf>
    <xf numFmtId="170" fontId="19" fillId="25" borderId="0" xfId="1463" applyNumberFormat="1" applyFont="1" applyFill="1" applyBorder="1" applyAlignment="1">
      <alignment vertical="center"/>
    </xf>
    <xf numFmtId="0" fontId="6" fillId="0" borderId="38" xfId="1734" applyFont="1" applyBorder="1" applyAlignment="1">
      <alignment vertical="center"/>
    </xf>
    <xf numFmtId="0" fontId="10" fillId="0" borderId="38" xfId="1734" applyBorder="1" applyAlignment="1">
      <alignment vertical="center"/>
    </xf>
    <xf numFmtId="0" fontId="6" fillId="0" borderId="39" xfId="1734" applyFont="1" applyBorder="1" applyAlignment="1">
      <alignment vertical="center"/>
    </xf>
    <xf numFmtId="170" fontId="19" fillId="0" borderId="0" xfId="1463" applyNumberFormat="1" applyFont="1" applyFill="1" applyBorder="1" applyAlignment="1">
      <alignment vertical="center"/>
    </xf>
    <xf numFmtId="170" fontId="18" fillId="0" borderId="0" xfId="1463" applyNumberFormat="1" applyFont="1" applyFill="1" applyBorder="1" applyAlignment="1">
      <alignment vertical="center"/>
    </xf>
    <xf numFmtId="170" fontId="27" fillId="0" borderId="0" xfId="30" applyNumberFormat="1" applyBorder="1" applyAlignment="1" applyProtection="1">
      <alignment vertical="center"/>
    </xf>
    <xf numFmtId="0" fontId="6" fillId="25" borderId="38" xfId="1734" applyFont="1" applyFill="1" applyBorder="1" applyAlignment="1">
      <alignment horizontal="left" vertical="center"/>
    </xf>
    <xf numFmtId="0" fontId="40" fillId="25" borderId="36" xfId="1734" applyFont="1" applyFill="1" applyBorder="1" applyAlignment="1">
      <alignment vertical="center"/>
    </xf>
    <xf numFmtId="170" fontId="18" fillId="0" borderId="65" xfId="1463" applyNumberFormat="1" applyFont="1" applyBorder="1" applyAlignment="1">
      <alignment horizontal="left" vertical="center"/>
    </xf>
    <xf numFmtId="170" fontId="18" fillId="0" borderId="67" xfId="1463" applyNumberFormat="1" applyFont="1" applyBorder="1" applyAlignment="1">
      <alignment horizontal="left" vertical="center"/>
    </xf>
    <xf numFmtId="170" fontId="18" fillId="0" borderId="69" xfId="1463" applyNumberFormat="1" applyFont="1" applyBorder="1" applyAlignment="1">
      <alignment horizontal="left" vertical="center"/>
    </xf>
    <xf numFmtId="170" fontId="18" fillId="0" borderId="0" xfId="1463" applyNumberFormat="1" applyFont="1" applyBorder="1" applyAlignment="1">
      <alignment horizontal="left" vertical="center"/>
    </xf>
    <xf numFmtId="170" fontId="18" fillId="0" borderId="78" xfId="1463" applyNumberFormat="1" applyFont="1" applyBorder="1" applyAlignment="1">
      <alignment horizontal="left" vertical="center"/>
    </xf>
    <xf numFmtId="170" fontId="18" fillId="0" borderId="73" xfId="1463" applyNumberFormat="1" applyFont="1" applyBorder="1" applyAlignment="1">
      <alignment horizontal="left" vertical="center"/>
    </xf>
    <xf numFmtId="170" fontId="18" fillId="0" borderId="79" xfId="1463" applyNumberFormat="1" applyFont="1" applyBorder="1" applyAlignment="1">
      <alignment horizontal="left" vertical="center"/>
    </xf>
    <xf numFmtId="0" fontId="10" fillId="0" borderId="39" xfId="1734" applyBorder="1" applyAlignment="1">
      <alignment vertical="center"/>
    </xf>
    <xf numFmtId="49" fontId="21" fillId="0" borderId="68" xfId="2602" applyNumberFormat="1" applyFont="1" applyBorder="1" applyAlignment="1">
      <alignment horizontal="left" vertical="center"/>
    </xf>
    <xf numFmtId="0" fontId="21" fillId="0" borderId="74" xfId="1734" applyFont="1" applyBorder="1" applyAlignment="1">
      <alignment vertical="center"/>
    </xf>
    <xf numFmtId="0" fontId="10" fillId="0" borderId="69" xfId="1734" applyBorder="1" applyAlignment="1">
      <alignment vertical="center"/>
    </xf>
    <xf numFmtId="49" fontId="21" fillId="0" borderId="2" xfId="2602" applyNumberFormat="1" applyFont="1" applyBorder="1" applyAlignment="1">
      <alignment horizontal="left" vertical="center"/>
    </xf>
    <xf numFmtId="0" fontId="21" fillId="0" borderId="0" xfId="1734" applyFont="1" applyAlignment="1">
      <alignment vertical="center"/>
    </xf>
    <xf numFmtId="170" fontId="18" fillId="3" borderId="25" xfId="1485" applyNumberFormat="1" applyFont="1" applyFill="1" applyBorder="1" applyAlignment="1">
      <alignment vertical="center"/>
    </xf>
    <xf numFmtId="170" fontId="18" fillId="26" borderId="63" xfId="1463" applyNumberFormat="1" applyFont="1" applyFill="1" applyBorder="1" applyAlignment="1">
      <alignment horizontal="center" vertical="center"/>
    </xf>
    <xf numFmtId="0" fontId="40" fillId="26" borderId="27" xfId="1734" applyFont="1" applyFill="1" applyBorder="1" applyAlignment="1">
      <alignment vertical="center"/>
    </xf>
    <xf numFmtId="49" fontId="9" fillId="0" borderId="25" xfId="2602" applyNumberFormat="1" applyBorder="1" applyAlignment="1">
      <alignment horizontal="center" vertical="center"/>
    </xf>
    <xf numFmtId="0" fontId="9" fillId="0" borderId="25" xfId="1734" applyFont="1" applyBorder="1" applyAlignment="1">
      <alignment horizontal="center" vertical="center"/>
    </xf>
    <xf numFmtId="170" fontId="18" fillId="25" borderId="0" xfId="1463" applyNumberFormat="1" applyFont="1" applyFill="1" applyBorder="1" applyAlignment="1">
      <alignment horizontal="center" vertical="center"/>
    </xf>
    <xf numFmtId="170" fontId="18" fillId="25" borderId="25" xfId="1485" applyNumberFormat="1" applyFont="1" applyFill="1" applyBorder="1" applyAlignment="1">
      <alignment vertical="center"/>
    </xf>
    <xf numFmtId="0" fontId="7" fillId="0" borderId="24" xfId="1734" applyFont="1" applyBorder="1" applyAlignment="1">
      <alignment horizontal="center" vertical="center"/>
    </xf>
    <xf numFmtId="0" fontId="7" fillId="0" borderId="25" xfId="1734" applyFont="1" applyBorder="1" applyAlignment="1">
      <alignment horizontal="center" vertical="center"/>
    </xf>
    <xf numFmtId="0" fontId="7" fillId="0" borderId="12" xfId="1734" applyFont="1" applyBorder="1" applyAlignment="1">
      <alignment horizontal="center" vertical="center"/>
    </xf>
    <xf numFmtId="0" fontId="7" fillId="0" borderId="18" xfId="1734" applyFont="1" applyBorder="1" applyAlignment="1">
      <alignment horizontal="center" vertical="center"/>
    </xf>
    <xf numFmtId="0" fontId="10" fillId="0" borderId="63" xfId="1734" applyBorder="1"/>
    <xf numFmtId="170" fontId="19" fillId="0" borderId="63" xfId="1463" applyNumberFormat="1" applyFont="1" applyBorder="1" applyAlignment="1"/>
    <xf numFmtId="0" fontId="6" fillId="0" borderId="12" xfId="1734" applyFont="1" applyBorder="1" applyAlignment="1">
      <alignment vertical="top"/>
    </xf>
    <xf numFmtId="0" fontId="10" fillId="0" borderId="12" xfId="1734" applyBorder="1" applyAlignment="1">
      <alignment vertical="top"/>
    </xf>
    <xf numFmtId="0" fontId="6" fillId="0" borderId="2" xfId="1734" applyFont="1" applyBorder="1" applyAlignment="1">
      <alignment vertical="top"/>
    </xf>
    <xf numFmtId="0" fontId="6" fillId="0" borderId="18" xfId="1734" applyFont="1" applyBorder="1" applyAlignment="1">
      <alignment vertical="top"/>
    </xf>
    <xf numFmtId="0" fontId="10" fillId="0" borderId="67" xfId="1734" applyBorder="1" applyAlignment="1">
      <alignment vertical="top"/>
    </xf>
    <xf numFmtId="0" fontId="6" fillId="0" borderId="39" xfId="1734" applyFont="1" applyBorder="1" applyAlignment="1">
      <alignment vertical="top"/>
    </xf>
    <xf numFmtId="0" fontId="6" fillId="0" borderId="37" xfId="1734" applyFont="1" applyBorder="1" applyAlignment="1">
      <alignment vertical="top"/>
    </xf>
    <xf numFmtId="0" fontId="10" fillId="0" borderId="37" xfId="1734" applyBorder="1" applyAlignment="1">
      <alignment vertical="top"/>
    </xf>
    <xf numFmtId="0" fontId="57" fillId="0" borderId="0" xfId="1734" applyFont="1" applyAlignment="1">
      <alignment vertical="center"/>
    </xf>
    <xf numFmtId="170" fontId="58" fillId="0" borderId="0" xfId="30" applyNumberFormat="1" applyFont="1" applyBorder="1" applyAlignment="1" applyProtection="1">
      <alignment vertical="center"/>
    </xf>
    <xf numFmtId="170" fontId="19" fillId="0" borderId="63" xfId="1463" applyNumberFormat="1" applyFont="1" applyBorder="1" applyAlignment="1">
      <alignment horizontal="center" vertical="center"/>
    </xf>
    <xf numFmtId="0" fontId="6" fillId="0" borderId="38" xfId="1734" applyFont="1" applyBorder="1" applyAlignment="1">
      <alignment vertical="top"/>
    </xf>
    <xf numFmtId="0" fontId="10" fillId="0" borderId="65" xfId="1734" applyBorder="1" applyAlignment="1">
      <alignment vertical="top"/>
    </xf>
    <xf numFmtId="0" fontId="6" fillId="0" borderId="9" xfId="1734" applyFont="1" applyBorder="1" applyAlignment="1">
      <alignment vertical="top"/>
    </xf>
    <xf numFmtId="0" fontId="10" fillId="0" borderId="69" xfId="1734" applyBorder="1" applyAlignment="1">
      <alignment vertical="top"/>
    </xf>
    <xf numFmtId="0" fontId="6" fillId="0" borderId="0" xfId="1734" applyFont="1" applyAlignment="1">
      <alignment vertical="top"/>
    </xf>
    <xf numFmtId="0" fontId="10" fillId="0" borderId="0" xfId="1734" applyAlignment="1">
      <alignment vertical="top"/>
    </xf>
    <xf numFmtId="0" fontId="12" fillId="0" borderId="2" xfId="1734" applyFont="1" applyBorder="1" applyAlignment="1">
      <alignment vertical="center"/>
    </xf>
    <xf numFmtId="0" fontId="59" fillId="0" borderId="0" xfId="1738" applyFont="1" applyAlignment="1">
      <alignment horizontal="left" vertical="center" wrapText="1" indent="1"/>
    </xf>
    <xf numFmtId="170" fontId="22" fillId="0" borderId="0" xfId="1463" applyNumberFormat="1" applyFont="1" applyBorder="1" applyAlignment="1" applyProtection="1">
      <alignment vertical="center"/>
    </xf>
    <xf numFmtId="0" fontId="40" fillId="25" borderId="15" xfId="1734" applyFont="1" applyFill="1" applyBorder="1" applyAlignment="1">
      <alignment horizontal="left" vertical="center"/>
    </xf>
    <xf numFmtId="170" fontId="18" fillId="25" borderId="15" xfId="1463" applyNumberFormat="1" applyFont="1" applyFill="1" applyBorder="1" applyAlignment="1">
      <alignment horizontal="left" vertical="center"/>
    </xf>
    <xf numFmtId="170" fontId="19" fillId="25" borderId="15" xfId="1463" applyNumberFormat="1" applyFont="1" applyFill="1" applyBorder="1" applyAlignment="1">
      <alignment horizontal="left" vertical="center"/>
    </xf>
    <xf numFmtId="0" fontId="6" fillId="0" borderId="12" xfId="1734" applyFont="1" applyBorder="1" applyAlignment="1">
      <alignment vertical="top" wrapText="1"/>
    </xf>
    <xf numFmtId="0" fontId="6" fillId="0" borderId="9" xfId="1734" applyFont="1" applyBorder="1" applyAlignment="1">
      <alignment vertical="top" wrapText="1"/>
    </xf>
    <xf numFmtId="0" fontId="10" fillId="0" borderId="9" xfId="1734" applyBorder="1" applyAlignment="1">
      <alignment vertical="top"/>
    </xf>
    <xf numFmtId="0" fontId="6" fillId="0" borderId="0" xfId="1734" applyFont="1" applyAlignment="1">
      <alignment vertical="top" wrapText="1"/>
    </xf>
    <xf numFmtId="170" fontId="19" fillId="0" borderId="0" xfId="1463" applyNumberFormat="1" applyFont="1" applyBorder="1" applyAlignment="1">
      <alignment horizontal="center" vertical="top"/>
    </xf>
    <xf numFmtId="170" fontId="6" fillId="0" borderId="0" xfId="1463" applyNumberFormat="1" applyFont="1" applyFill="1" applyBorder="1" applyAlignment="1">
      <alignment vertical="top" wrapText="1"/>
    </xf>
    <xf numFmtId="170" fontId="22" fillId="0" borderId="0" xfId="1463" applyNumberFormat="1" applyFont="1" applyFill="1" applyBorder="1" applyAlignment="1" applyProtection="1">
      <alignment vertical="top"/>
    </xf>
    <xf numFmtId="0" fontId="60" fillId="0" borderId="63" xfId="1780" applyFont="1" applyBorder="1">
      <alignment vertical="top"/>
    </xf>
    <xf numFmtId="170" fontId="22" fillId="0" borderId="63" xfId="1463" applyNumberFormat="1" applyFont="1" applyFill="1" applyBorder="1" applyAlignment="1" applyProtection="1">
      <alignment vertical="top"/>
    </xf>
    <xf numFmtId="170" fontId="6" fillId="0" borderId="63" xfId="1463" applyNumberFormat="1" applyFont="1" applyFill="1" applyBorder="1" applyAlignment="1">
      <alignment vertical="top" wrapText="1"/>
    </xf>
    <xf numFmtId="0" fontId="6" fillId="0" borderId="18" xfId="1734" applyFont="1" applyBorder="1" applyAlignment="1">
      <alignment vertical="top" wrapText="1"/>
    </xf>
    <xf numFmtId="0" fontId="10" fillId="0" borderId="18" xfId="1734" applyBorder="1" applyAlignment="1">
      <alignment vertical="top"/>
    </xf>
    <xf numFmtId="0" fontId="6" fillId="0" borderId="63" xfId="1734" applyFont="1" applyBorder="1" applyAlignment="1">
      <alignment vertical="top"/>
    </xf>
    <xf numFmtId="0" fontId="10" fillId="0" borderId="63" xfId="1734" applyBorder="1" applyAlignment="1">
      <alignment vertical="top"/>
    </xf>
    <xf numFmtId="0" fontId="54" fillId="3" borderId="2" xfId="1734" applyFont="1" applyFill="1" applyBorder="1" applyAlignment="1">
      <alignment horizontal="left" vertical="center"/>
    </xf>
    <xf numFmtId="170" fontId="18" fillId="3" borderId="0" xfId="1485" applyNumberFormat="1" applyFont="1" applyFill="1" applyBorder="1" applyAlignment="1">
      <alignment vertical="center"/>
    </xf>
    <xf numFmtId="0" fontId="7" fillId="26" borderId="80" xfId="1734" applyFont="1" applyFill="1" applyBorder="1" applyAlignment="1">
      <alignment horizontal="center" vertical="center"/>
    </xf>
    <xf numFmtId="170" fontId="19" fillId="26" borderId="80" xfId="1485" applyNumberFormat="1" applyFont="1" applyFill="1" applyBorder="1" applyAlignment="1">
      <alignment horizontal="center" vertical="center"/>
    </xf>
    <xf numFmtId="170" fontId="19" fillId="26" borderId="80" xfId="1463" applyNumberFormat="1" applyFont="1" applyFill="1" applyBorder="1" applyAlignment="1">
      <alignment horizontal="center" vertical="center"/>
    </xf>
    <xf numFmtId="0" fontId="6" fillId="0" borderId="79" xfId="1734" applyFont="1" applyBorder="1" applyAlignment="1">
      <alignment vertical="center"/>
    </xf>
    <xf numFmtId="170" fontId="18" fillId="0" borderId="69" xfId="1485" applyNumberFormat="1" applyFont="1" applyBorder="1" applyAlignment="1">
      <alignment horizontal="right" vertical="center"/>
    </xf>
    <xf numFmtId="170" fontId="19" fillId="0" borderId="0" xfId="1485" applyNumberFormat="1" applyFont="1" applyBorder="1" applyAlignment="1">
      <alignment vertical="top" wrapText="1"/>
    </xf>
    <xf numFmtId="170" fontId="19" fillId="0" borderId="0" xfId="1485" applyNumberFormat="1" applyFont="1" applyBorder="1" applyAlignment="1">
      <alignment vertical="center" wrapText="1"/>
    </xf>
    <xf numFmtId="0" fontId="19" fillId="0" borderId="12" xfId="1734" applyFont="1" applyBorder="1" applyAlignment="1">
      <alignment horizontal="center"/>
    </xf>
    <xf numFmtId="0" fontId="19" fillId="0" borderId="25" xfId="1734" applyFont="1" applyBorder="1" applyAlignment="1">
      <alignment horizontal="center"/>
    </xf>
    <xf numFmtId="0" fontId="19" fillId="0" borderId="25" xfId="1734" applyFont="1" applyBorder="1" applyAlignment="1">
      <alignment horizontal="center" vertical="top"/>
    </xf>
    <xf numFmtId="0" fontId="19" fillId="0" borderId="24" xfId="1734" applyFont="1" applyBorder="1" applyAlignment="1">
      <alignment horizontal="center" vertical="top"/>
    </xf>
    <xf numFmtId="0" fontId="19" fillId="0" borderId="25" xfId="1734" applyFont="1" applyBorder="1" applyAlignment="1">
      <alignment horizontal="center" vertical="center"/>
    </xf>
    <xf numFmtId="0" fontId="19" fillId="0" borderId="27" xfId="1734" applyFont="1" applyBorder="1" applyAlignment="1">
      <alignment horizontal="center" vertical="center"/>
    </xf>
    <xf numFmtId="0" fontId="19" fillId="0" borderId="24" xfId="1734" applyFont="1" applyBorder="1" applyAlignment="1">
      <alignment horizontal="center"/>
    </xf>
    <xf numFmtId="0" fontId="19" fillId="0" borderId="27" xfId="1734" applyFont="1" applyBorder="1" applyAlignment="1">
      <alignment horizontal="center" vertical="top"/>
    </xf>
    <xf numFmtId="0" fontId="19" fillId="0" borderId="9" xfId="1734" applyFont="1" applyBorder="1" applyAlignment="1">
      <alignment horizontal="center" vertical="top"/>
    </xf>
    <xf numFmtId="170" fontId="18" fillId="25" borderId="32" xfId="1485" applyNumberFormat="1" applyFont="1" applyFill="1" applyBorder="1" applyAlignment="1">
      <alignment horizontal="left" vertical="center"/>
    </xf>
    <xf numFmtId="170" fontId="18" fillId="0" borderId="0" xfId="1463" applyNumberFormat="1" applyFont="1" applyBorder="1" applyAlignment="1">
      <alignment horizontal="center" vertical="top"/>
    </xf>
    <xf numFmtId="0" fontId="6" fillId="0" borderId="25" xfId="1734" applyFont="1" applyBorder="1" applyAlignment="1">
      <alignment vertical="top" wrapText="1"/>
    </xf>
    <xf numFmtId="170" fontId="6" fillId="0" borderId="0" xfId="1463" applyNumberFormat="1" applyFont="1" applyFill="1" applyBorder="1" applyAlignment="1">
      <alignment horizontal="center" vertical="top" wrapText="1"/>
    </xf>
    <xf numFmtId="170" fontId="6" fillId="0" borderId="63" xfId="1463" applyNumberFormat="1" applyFont="1" applyFill="1" applyBorder="1" applyAlignment="1">
      <alignment horizontal="center" vertical="top" wrapText="1"/>
    </xf>
    <xf numFmtId="0" fontId="6" fillId="0" borderId="27" xfId="1734" applyFont="1" applyBorder="1" applyAlignment="1">
      <alignment vertical="top" wrapText="1"/>
    </xf>
    <xf numFmtId="0" fontId="19" fillId="0" borderId="24" xfId="1734" applyFont="1" applyBorder="1" applyAlignment="1">
      <alignment horizontal="center" vertical="center"/>
    </xf>
    <xf numFmtId="0" fontId="55" fillId="3" borderId="18" xfId="1734" applyFont="1" applyFill="1" applyBorder="1" applyAlignment="1">
      <alignment horizontal="center" vertical="center"/>
    </xf>
    <xf numFmtId="0" fontId="7" fillId="26" borderId="81" xfId="1734" applyFont="1" applyFill="1" applyBorder="1" applyAlignment="1">
      <alignment horizontal="center" vertical="center"/>
    </xf>
    <xf numFmtId="0" fontId="10" fillId="0" borderId="82" xfId="1734" applyBorder="1" applyAlignment="1">
      <alignment horizontal="center" vertical="center"/>
    </xf>
    <xf numFmtId="0" fontId="37" fillId="0" borderId="2" xfId="1734" applyFont="1" applyBorder="1" applyAlignment="1">
      <alignment horizontal="right" vertical="center"/>
    </xf>
    <xf numFmtId="0" fontId="22" fillId="0" borderId="0" xfId="1777" applyFont="1" applyBorder="1" applyAlignment="1"/>
    <xf numFmtId="0" fontId="37" fillId="0" borderId="39" xfId="1734" applyFont="1" applyBorder="1" applyAlignment="1">
      <alignment horizontal="right" vertical="center"/>
    </xf>
    <xf numFmtId="0" fontId="22" fillId="0" borderId="63" xfId="1777" applyFont="1" applyBorder="1" applyAlignment="1"/>
    <xf numFmtId="170" fontId="19" fillId="0" borderId="63" xfId="1485" applyNumberFormat="1" applyFont="1" applyBorder="1" applyAlignment="1">
      <alignment vertical="center"/>
    </xf>
    <xf numFmtId="0" fontId="6" fillId="0" borderId="83" xfId="1734" applyFont="1" applyBorder="1" applyAlignment="1">
      <alignment vertical="center"/>
    </xf>
    <xf numFmtId="0" fontId="6" fillId="0" borderId="84" xfId="1734" applyFont="1" applyBorder="1" applyAlignment="1">
      <alignment vertical="center"/>
    </xf>
    <xf numFmtId="170" fontId="18" fillId="0" borderId="65" xfId="1485" applyNumberFormat="1" applyFont="1" applyBorder="1" applyAlignment="1">
      <alignment horizontal="right" vertical="center"/>
    </xf>
    <xf numFmtId="170" fontId="19" fillId="0" borderId="37" xfId="1485" applyNumberFormat="1" applyFont="1" applyBorder="1" applyAlignment="1">
      <alignment vertical="center"/>
    </xf>
    <xf numFmtId="0" fontId="3" fillId="0" borderId="0" xfId="1734" applyFont="1" applyAlignment="1">
      <alignment vertical="top"/>
    </xf>
    <xf numFmtId="170" fontId="19" fillId="0" borderId="0" xfId="1463" applyNumberFormat="1" applyFont="1" applyBorder="1" applyAlignment="1"/>
    <xf numFmtId="0" fontId="37" fillId="0" borderId="0" xfId="1734" applyFont="1" applyAlignment="1">
      <alignment horizontal="right"/>
    </xf>
    <xf numFmtId="170" fontId="22" fillId="0" borderId="0" xfId="1463" applyNumberFormat="1" applyFont="1" applyBorder="1" applyAlignment="1"/>
    <xf numFmtId="0" fontId="37" fillId="0" borderId="0" xfId="1734" applyFont="1" applyAlignment="1">
      <alignment horizontal="right" vertical="top"/>
    </xf>
    <xf numFmtId="170" fontId="22" fillId="0" borderId="0" xfId="1463" applyNumberFormat="1" applyFont="1" applyBorder="1" applyAlignment="1">
      <alignment vertical="top"/>
    </xf>
    <xf numFmtId="0" fontId="37" fillId="0" borderId="63" xfId="1734" applyFont="1" applyBorder="1" applyAlignment="1">
      <alignment horizontal="right" vertical="top"/>
    </xf>
    <xf numFmtId="170" fontId="22" fillId="0" borderId="63" xfId="1463" applyNumberFormat="1" applyFont="1" applyBorder="1" applyAlignment="1">
      <alignment vertical="top"/>
    </xf>
    <xf numFmtId="0" fontId="10" fillId="0" borderId="0" xfId="1734" applyAlignment="1">
      <alignment vertical="top" wrapText="1"/>
    </xf>
    <xf numFmtId="0" fontId="10" fillId="0" borderId="78" xfId="1734" applyBorder="1" applyAlignment="1">
      <alignment horizontal="center" vertical="center"/>
    </xf>
    <xf numFmtId="0" fontId="10" fillId="0" borderId="0" xfId="1734" applyAlignment="1">
      <alignment horizontal="center" vertical="center" wrapText="1"/>
    </xf>
    <xf numFmtId="0" fontId="9" fillId="0" borderId="0" xfId="1765" applyFont="1"/>
    <xf numFmtId="170" fontId="19" fillId="0" borderId="0" xfId="1463" applyNumberFormat="1" applyFont="1" applyFill="1" applyBorder="1" applyAlignment="1"/>
    <xf numFmtId="0" fontId="9" fillId="11" borderId="0" xfId="1765" applyFont="1" applyFill="1"/>
    <xf numFmtId="0" fontId="61" fillId="11" borderId="0" xfId="1765" applyFont="1" applyFill="1" applyAlignment="1">
      <alignment horizontal="center"/>
    </xf>
    <xf numFmtId="0" fontId="62" fillId="11" borderId="0" xfId="1765" applyFont="1" applyFill="1" applyAlignment="1">
      <alignment horizontal="left" wrapText="1"/>
    </xf>
    <xf numFmtId="170" fontId="9" fillId="0" borderId="0" xfId="16" applyNumberFormat="1" applyFont="1" applyAlignment="1"/>
    <xf numFmtId="170" fontId="18" fillId="3" borderId="0" xfId="1485" applyNumberFormat="1" applyFont="1" applyFill="1" applyAlignment="1">
      <alignment vertical="center"/>
    </xf>
    <xf numFmtId="170" fontId="19" fillId="3" borderId="0" xfId="1463" applyNumberFormat="1" applyFont="1" applyFill="1" applyAlignment="1">
      <alignment vertical="center"/>
    </xf>
    <xf numFmtId="170" fontId="18" fillId="3" borderId="0" xfId="1463" applyNumberFormat="1" applyFont="1" applyFill="1" applyAlignment="1">
      <alignment vertical="center"/>
    </xf>
    <xf numFmtId="0" fontId="6" fillId="26" borderId="14" xfId="1734" applyFont="1" applyFill="1" applyBorder="1" applyAlignment="1">
      <alignment horizontal="left" vertical="center"/>
    </xf>
    <xf numFmtId="0" fontId="7" fillId="26" borderId="15" xfId="1734" applyFont="1" applyFill="1" applyBorder="1" applyAlignment="1">
      <alignment horizontal="center" vertical="center"/>
    </xf>
    <xf numFmtId="170" fontId="19" fillId="26" borderId="15" xfId="1485" applyNumberFormat="1" applyFont="1" applyFill="1" applyBorder="1" applyAlignment="1">
      <alignment horizontal="center" vertical="center"/>
    </xf>
    <xf numFmtId="170" fontId="19" fillId="26" borderId="15" xfId="1463" applyNumberFormat="1" applyFont="1" applyFill="1" applyBorder="1" applyAlignment="1">
      <alignment horizontal="center" vertical="center"/>
    </xf>
    <xf numFmtId="49" fontId="2" fillId="0" borderId="1" xfId="2602" applyNumberFormat="1" applyFont="1" applyBorder="1" applyAlignment="1">
      <alignment horizontal="left" vertical="center"/>
    </xf>
    <xf numFmtId="0" fontId="3" fillId="0" borderId="1" xfId="1734" applyFont="1" applyBorder="1" applyAlignment="1">
      <alignment vertical="center"/>
    </xf>
    <xf numFmtId="49" fontId="9" fillId="0" borderId="20" xfId="2602" applyNumberFormat="1" applyBorder="1" applyAlignment="1">
      <alignment horizontal="center" vertical="center"/>
    </xf>
    <xf numFmtId="49" fontId="9" fillId="27" borderId="0" xfId="2602" applyNumberFormat="1" applyFill="1" applyAlignment="1">
      <alignment horizontal="left" vertical="center"/>
    </xf>
    <xf numFmtId="170" fontId="19" fillId="27" borderId="0" xfId="1485" applyNumberFormat="1" applyFont="1" applyFill="1" applyBorder="1" applyAlignment="1">
      <alignment horizontal="left" vertical="center"/>
    </xf>
    <xf numFmtId="0" fontId="10" fillId="0" borderId="20" xfId="1734" applyBorder="1" applyAlignment="1">
      <alignment horizontal="center" vertical="center"/>
    </xf>
    <xf numFmtId="0" fontId="2" fillId="0" borderId="0" xfId="1734" applyFont="1" applyAlignment="1">
      <alignment vertical="center"/>
    </xf>
    <xf numFmtId="0" fontId="7" fillId="0" borderId="0" xfId="1734" applyFont="1" applyAlignment="1">
      <alignment horizontal="left" vertical="center" wrapText="1"/>
    </xf>
    <xf numFmtId="170" fontId="19" fillId="0" borderId="0" xfId="1485" applyNumberFormat="1" applyFont="1" applyBorder="1" applyAlignment="1">
      <alignment horizontal="left" vertical="center" wrapText="1"/>
    </xf>
    <xf numFmtId="170" fontId="18" fillId="0" borderId="0" xfId="1485" applyNumberFormat="1" applyFont="1" applyBorder="1" applyAlignment="1">
      <alignment vertical="center" wrapText="1"/>
    </xf>
    <xf numFmtId="0" fontId="3" fillId="0" borderId="0" xfId="1734" applyFont="1" applyAlignment="1">
      <alignment vertical="center" wrapText="1"/>
    </xf>
    <xf numFmtId="170" fontId="63" fillId="0" borderId="0" xfId="30" applyNumberFormat="1" applyFont="1" applyBorder="1" applyAlignment="1" applyProtection="1"/>
    <xf numFmtId="0" fontId="12" fillId="0" borderId="0" xfId="1734" applyFont="1" applyAlignment="1">
      <alignment vertical="center"/>
    </xf>
    <xf numFmtId="170" fontId="64" fillId="0" borderId="0" xfId="30" applyNumberFormat="1" applyFont="1" applyBorder="1" applyAlignment="1" applyProtection="1"/>
    <xf numFmtId="49" fontId="2" fillId="0" borderId="33" xfId="2602" applyNumberFormat="1" applyFont="1" applyBorder="1" applyAlignment="1">
      <alignment horizontal="left" vertical="center"/>
    </xf>
    <xf numFmtId="170" fontId="27" fillId="0" borderId="0" xfId="30" applyNumberFormat="1" applyBorder="1" applyAlignment="1" applyProtection="1"/>
    <xf numFmtId="170" fontId="2" fillId="0" borderId="0" xfId="16" applyNumberFormat="1" applyFont="1" applyAlignment="1"/>
    <xf numFmtId="170" fontId="12" fillId="0" borderId="0" xfId="16" applyNumberFormat="1" applyFont="1" applyAlignment="1"/>
    <xf numFmtId="10" fontId="9" fillId="0" borderId="0" xfId="16" applyNumberFormat="1" applyFont="1" applyAlignment="1"/>
    <xf numFmtId="170" fontId="9" fillId="0" borderId="0" xfId="16" applyNumberFormat="1" applyFont="1" applyFill="1" applyAlignment="1"/>
    <xf numFmtId="0" fontId="2" fillId="0" borderId="0" xfId="1765" applyFont="1" applyAlignment="1">
      <alignment horizontal="center"/>
    </xf>
    <xf numFmtId="0" fontId="54" fillId="3" borderId="18" xfId="1734" applyFont="1" applyFill="1" applyBorder="1" applyAlignment="1">
      <alignment horizontal="center" vertical="center"/>
    </xf>
    <xf numFmtId="0" fontId="54" fillId="3" borderId="19" xfId="1734" applyFont="1" applyFill="1" applyBorder="1" applyAlignment="1">
      <alignment horizontal="center" vertical="center"/>
    </xf>
    <xf numFmtId="0" fontId="7" fillId="26" borderId="16" xfId="1734" applyFont="1" applyFill="1" applyBorder="1" applyAlignment="1">
      <alignment horizontal="center" vertical="center"/>
    </xf>
    <xf numFmtId="168" fontId="32" fillId="29" borderId="1" xfId="1485" applyFont="1" applyFill="1" applyBorder="1" applyAlignment="1">
      <alignment horizontal="center" vertical="center"/>
    </xf>
    <xf numFmtId="0" fontId="10" fillId="0" borderId="1" xfId="1734" applyBorder="1" applyAlignment="1">
      <alignment horizontal="center" vertical="center"/>
    </xf>
    <xf numFmtId="0" fontId="66" fillId="0" borderId="0" xfId="0" applyFont="1" applyAlignment="1">
      <alignment wrapText="1"/>
    </xf>
    <xf numFmtId="0" fontId="10" fillId="0" borderId="28" xfId="1734" applyBorder="1" applyAlignment="1">
      <alignment horizontal="center" vertical="center"/>
    </xf>
    <xf numFmtId="0" fontId="67" fillId="0" borderId="0" xfId="1734" applyFont="1"/>
    <xf numFmtId="0" fontId="10" fillId="0" borderId="13" xfId="1734" applyBorder="1" applyAlignment="1">
      <alignment horizontal="center" vertical="center"/>
    </xf>
    <xf numFmtId="0" fontId="10" fillId="0" borderId="19" xfId="1734" applyBorder="1" applyAlignment="1">
      <alignment horizontal="center" vertical="center"/>
    </xf>
    <xf numFmtId="0" fontId="10" fillId="0" borderId="10" xfId="1734" applyBorder="1" applyAlignment="1">
      <alignment horizontal="center" vertical="center"/>
    </xf>
    <xf numFmtId="0" fontId="10" fillId="0" borderId="85" xfId="1734" applyBorder="1" applyAlignment="1">
      <alignment horizontal="center" vertical="center"/>
    </xf>
    <xf numFmtId="2" fontId="9" fillId="0" borderId="0" xfId="16" applyNumberFormat="1" applyFont="1" applyFill="1" applyBorder="1" applyAlignment="1" applyProtection="1"/>
    <xf numFmtId="168" fontId="9" fillId="0" borderId="0" xfId="16" applyFont="1" applyFill="1" applyBorder="1" applyAlignment="1" applyProtection="1"/>
    <xf numFmtId="0" fontId="10" fillId="0" borderId="26" xfId="1734" applyBorder="1" applyAlignment="1">
      <alignment horizontal="center" vertical="center"/>
    </xf>
    <xf numFmtId="0" fontId="3" fillId="0" borderId="63" xfId="1734" applyFont="1" applyBorder="1" applyAlignment="1">
      <alignment vertical="center" wrapText="1"/>
    </xf>
    <xf numFmtId="170" fontId="64" fillId="0" borderId="63" xfId="30" applyNumberFormat="1" applyFont="1" applyBorder="1" applyAlignment="1" applyProtection="1"/>
    <xf numFmtId="49" fontId="21" fillId="0" borderId="33" xfId="2602" applyNumberFormat="1" applyFont="1" applyBorder="1" applyAlignment="1">
      <alignment horizontal="left" vertical="center"/>
    </xf>
    <xf numFmtId="49" fontId="21" fillId="0" borderId="1" xfId="2602" applyNumberFormat="1" applyFont="1" applyBorder="1" applyAlignment="1">
      <alignment horizontal="left" vertical="center"/>
    </xf>
    <xf numFmtId="170" fontId="22" fillId="0" borderId="63" xfId="1463" applyNumberFormat="1" applyFont="1" applyBorder="1" applyAlignment="1"/>
    <xf numFmtId="170" fontId="68" fillId="30" borderId="0" xfId="16" applyNumberFormat="1" applyFont="1" applyFill="1" applyAlignment="1">
      <alignment horizontal="center" vertical="center" wrapText="1"/>
    </xf>
    <xf numFmtId="49" fontId="21" fillId="0" borderId="86" xfId="2602" applyNumberFormat="1" applyFont="1" applyBorder="1" applyAlignment="1">
      <alignment horizontal="left" vertical="center"/>
    </xf>
    <xf numFmtId="49" fontId="21" fillId="0" borderId="79" xfId="2602" applyNumberFormat="1" applyFont="1" applyBorder="1" applyAlignment="1">
      <alignment horizontal="left" vertical="center"/>
    </xf>
    <xf numFmtId="49" fontId="69" fillId="27" borderId="0" xfId="2602" applyNumberFormat="1" applyFont="1" applyFill="1" applyAlignment="1">
      <alignment horizontal="left" vertical="center"/>
    </xf>
    <xf numFmtId="0" fontId="69" fillId="0" borderId="0" xfId="1734" applyFont="1" applyAlignment="1">
      <alignment vertical="center"/>
    </xf>
    <xf numFmtId="0" fontId="10" fillId="0" borderId="47" xfId="1734" applyBorder="1" applyAlignment="1">
      <alignment horizontal="center" vertical="center"/>
    </xf>
    <xf numFmtId="0" fontId="3" fillId="0" borderId="30" xfId="1734" applyFont="1" applyBorder="1" applyAlignment="1">
      <alignment vertical="center" wrapText="1"/>
    </xf>
    <xf numFmtId="0" fontId="37" fillId="0" borderId="30" xfId="1734" applyFont="1" applyBorder="1" applyAlignment="1">
      <alignment horizontal="right" vertical="center"/>
    </xf>
    <xf numFmtId="170" fontId="22" fillId="0" borderId="30" xfId="1463" applyNumberFormat="1" applyFont="1" applyBorder="1" applyAlignment="1"/>
    <xf numFmtId="170" fontId="19" fillId="0" borderId="30" xfId="1463" applyNumberFormat="1" applyFont="1" applyBorder="1" applyAlignment="1">
      <alignment vertical="center"/>
    </xf>
    <xf numFmtId="0" fontId="7" fillId="0" borderId="0" xfId="1734" applyFont="1" applyAlignment="1">
      <alignment horizontal="center" vertical="center"/>
    </xf>
    <xf numFmtId="170" fontId="19" fillId="0" borderId="0" xfId="1485" applyNumberFormat="1" applyFont="1" applyFill="1" applyBorder="1" applyAlignment="1">
      <alignment horizontal="center" vertical="center"/>
    </xf>
    <xf numFmtId="49" fontId="21" fillId="0" borderId="0" xfId="2602" applyNumberFormat="1" applyFont="1" applyAlignment="1">
      <alignment horizontal="left" vertical="center"/>
    </xf>
    <xf numFmtId="170" fontId="19" fillId="0" borderId="0" xfId="1463" applyNumberFormat="1" applyFont="1" applyFill="1" applyBorder="1" applyAlignment="1">
      <alignment horizontal="right" vertical="center"/>
    </xf>
    <xf numFmtId="49" fontId="9" fillId="0" borderId="0" xfId="2602" applyNumberFormat="1" applyAlignment="1">
      <alignment horizontal="center" vertical="center"/>
    </xf>
    <xf numFmtId="49" fontId="9" fillId="0" borderId="0" xfId="2602" applyNumberFormat="1" applyAlignment="1">
      <alignment horizontal="left" vertical="center"/>
    </xf>
    <xf numFmtId="170" fontId="19" fillId="0" borderId="0" xfId="1485" applyNumberFormat="1" applyFont="1" applyFill="1" applyBorder="1" applyAlignment="1">
      <alignment horizontal="left" vertical="center"/>
    </xf>
    <xf numFmtId="170" fontId="19" fillId="0" borderId="0" xfId="1485" applyNumberFormat="1" applyFont="1" applyFill="1" applyBorder="1" applyAlignment="1">
      <alignment vertical="center"/>
    </xf>
    <xf numFmtId="170" fontId="19" fillId="0" borderId="0" xfId="1485" applyNumberFormat="1" applyFont="1" applyFill="1" applyBorder="1" applyAlignment="1">
      <alignment horizontal="left" vertical="center" wrapText="1"/>
    </xf>
    <xf numFmtId="170" fontId="18" fillId="0" borderId="0" xfId="1485" applyNumberFormat="1" applyFont="1" applyFill="1" applyBorder="1" applyAlignment="1">
      <alignment vertical="center" wrapText="1"/>
    </xf>
    <xf numFmtId="170" fontId="22" fillId="0" borderId="0" xfId="1463" applyNumberFormat="1" applyFont="1" applyFill="1" applyBorder="1" applyAlignment="1"/>
    <xf numFmtId="0" fontId="10" fillId="0" borderId="63" xfId="1734" applyBorder="1" applyAlignment="1">
      <alignment horizontal="center" vertical="center"/>
    </xf>
    <xf numFmtId="0" fontId="10" fillId="0" borderId="87" xfId="1734" applyBorder="1" applyAlignment="1">
      <alignment horizontal="center" vertical="center"/>
    </xf>
    <xf numFmtId="168" fontId="32" fillId="31" borderId="9" xfId="1485" applyFont="1" applyFill="1" applyBorder="1" applyAlignment="1">
      <alignment horizontal="center" vertical="center"/>
    </xf>
    <xf numFmtId="168" fontId="32" fillId="0" borderId="1" xfId="1485" applyFont="1" applyFill="1" applyBorder="1" applyAlignment="1">
      <alignment horizontal="center" vertical="center"/>
    </xf>
    <xf numFmtId="168" fontId="32" fillId="31" borderId="1" xfId="1485" applyFont="1" applyFill="1" applyBorder="1" applyAlignment="1">
      <alignment horizontal="center" vertical="center"/>
    </xf>
    <xf numFmtId="0" fontId="10" fillId="0" borderId="30" xfId="1734" applyBorder="1" applyAlignment="1">
      <alignment horizontal="center" vertical="center"/>
    </xf>
    <xf numFmtId="0" fontId="10" fillId="0" borderId="31" xfId="1734" applyBorder="1" applyAlignment="1">
      <alignment horizontal="center" vertical="center"/>
    </xf>
    <xf numFmtId="168" fontId="32" fillId="0" borderId="0" xfId="1485" applyFont="1" applyFill="1" applyBorder="1" applyAlignment="1">
      <alignment horizontal="center" vertical="center"/>
    </xf>
    <xf numFmtId="49" fontId="70" fillId="32" borderId="1" xfId="1549" applyNumberFormat="1" applyFont="1" applyFill="1" applyBorder="1" applyAlignment="1">
      <alignment horizontal="center" vertical="center"/>
    </xf>
    <xf numFmtId="172" fontId="71" fillId="32" borderId="1" xfId="1549" applyNumberFormat="1" applyFont="1" applyFill="1" applyBorder="1" applyAlignment="1">
      <alignment horizontal="center" vertical="center"/>
    </xf>
    <xf numFmtId="172" fontId="72" fillId="32" borderId="1" xfId="1549" applyNumberFormat="1" applyFont="1" applyFill="1" applyBorder="1" applyAlignment="1">
      <alignment horizontal="center" vertical="center"/>
    </xf>
    <xf numFmtId="172" fontId="72" fillId="32" borderId="1" xfId="1549" applyNumberFormat="1" applyFont="1" applyFill="1" applyBorder="1" applyAlignment="1">
      <alignment horizontal="center" vertical="center" wrapText="1"/>
    </xf>
    <xf numFmtId="49" fontId="73" fillId="33" borderId="1" xfId="1549" applyNumberFormat="1" applyFont="1" applyFill="1" applyBorder="1" applyAlignment="1">
      <alignment horizontal="center" vertical="center"/>
    </xf>
    <xf numFmtId="49" fontId="24" fillId="8" borderId="1" xfId="1549" applyNumberFormat="1" applyFont="1" applyFill="1" applyBorder="1" applyAlignment="1">
      <alignment horizontal="left" vertical="center"/>
    </xf>
    <xf numFmtId="49" fontId="74" fillId="8" borderId="1" xfId="1549" applyNumberFormat="1" applyFont="1" applyFill="1" applyBorder="1" applyAlignment="1">
      <alignment horizontal="center" vertical="center"/>
    </xf>
    <xf numFmtId="174" fontId="75" fillId="33" borderId="1" xfId="2129" applyNumberFormat="1" applyFont="1" applyFill="1" applyBorder="1" applyAlignment="1">
      <alignment horizontal="right" vertical="center"/>
    </xf>
    <xf numFmtId="174" fontId="24" fillId="33" borderId="1" xfId="2129" applyNumberFormat="1" applyFont="1" applyFill="1" applyBorder="1" applyAlignment="1">
      <alignment horizontal="center" vertical="center"/>
    </xf>
    <xf numFmtId="174" fontId="24" fillId="33" borderId="1" xfId="2129" applyNumberFormat="1" applyFont="1" applyFill="1" applyBorder="1" applyAlignment="1">
      <alignment horizontal="right" vertical="center"/>
    </xf>
    <xf numFmtId="174" fontId="76" fillId="33" borderId="1" xfId="2129" applyNumberFormat="1" applyFont="1" applyFill="1" applyBorder="1" applyAlignment="1">
      <alignment horizontal="center" vertical="center"/>
    </xf>
    <xf numFmtId="49" fontId="74" fillId="0" borderId="1" xfId="1549" applyNumberFormat="1" applyFont="1" applyBorder="1" applyAlignment="1">
      <alignment horizontal="center" vertical="center"/>
    </xf>
    <xf numFmtId="49" fontId="24" fillId="33" borderId="1" xfId="1549" applyNumberFormat="1" applyFont="1" applyFill="1" applyBorder="1" applyAlignment="1">
      <alignment horizontal="center" vertical="center"/>
    </xf>
    <xf numFmtId="49" fontId="24" fillId="8" borderId="1" xfId="1549" applyNumberFormat="1" applyFont="1" applyFill="1" applyBorder="1" applyAlignment="1">
      <alignment horizontal="center" vertical="center"/>
    </xf>
    <xf numFmtId="174" fontId="73" fillId="4" borderId="1" xfId="2129" applyNumberFormat="1" applyFont="1" applyFill="1" applyBorder="1" applyAlignment="1">
      <alignment horizontal="center" vertical="center"/>
    </xf>
    <xf numFmtId="165" fontId="73" fillId="4" borderId="1" xfId="2129" applyNumberFormat="1" applyFont="1" applyFill="1" applyBorder="1" applyAlignment="1">
      <alignment horizontal="center" vertical="center"/>
    </xf>
    <xf numFmtId="49" fontId="74" fillId="8" borderId="1" xfId="1549" applyNumberFormat="1" applyFont="1" applyFill="1" applyBorder="1" applyAlignment="1">
      <alignment horizontal="left" vertical="center"/>
    </xf>
    <xf numFmtId="49" fontId="74" fillId="0" borderId="1" xfId="1549" applyNumberFormat="1" applyFont="1" applyBorder="1" applyAlignment="1">
      <alignment horizontal="left" vertical="center"/>
    </xf>
    <xf numFmtId="49" fontId="71" fillId="33" borderId="1" xfId="1549" applyNumberFormat="1" applyFont="1" applyFill="1" applyBorder="1" applyAlignment="1">
      <alignment horizontal="center" vertical="center"/>
    </xf>
    <xf numFmtId="49" fontId="74" fillId="32" borderId="1" xfId="1549" applyNumberFormat="1" applyFont="1" applyFill="1" applyBorder="1" applyAlignment="1">
      <alignment horizontal="center" vertical="center"/>
    </xf>
    <xf numFmtId="3" fontId="77" fillId="0" borderId="9" xfId="1549" applyNumberFormat="1" applyFont="1" applyBorder="1" applyAlignment="1">
      <alignment vertical="center" wrapText="1"/>
    </xf>
    <xf numFmtId="49" fontId="24" fillId="8" borderId="1" xfId="3036" applyNumberFormat="1" applyFont="1" applyFill="1" applyBorder="1" applyAlignment="1">
      <alignment horizontal="right" vertical="center"/>
    </xf>
    <xf numFmtId="49" fontId="74" fillId="8" borderId="1" xfId="3036" applyNumberFormat="1" applyFont="1" applyFill="1" applyBorder="1" applyAlignment="1">
      <alignment horizontal="right" vertical="center"/>
    </xf>
    <xf numFmtId="49" fontId="71" fillId="0" borderId="1" xfId="1549" applyNumberFormat="1" applyFont="1" applyBorder="1" applyAlignment="1">
      <alignment horizontal="center" vertical="center"/>
    </xf>
    <xf numFmtId="49" fontId="74" fillId="0" borderId="1" xfId="3036" applyNumberFormat="1" applyFont="1" applyFill="1" applyBorder="1" applyAlignment="1">
      <alignment horizontal="right" vertical="center"/>
    </xf>
    <xf numFmtId="49" fontId="71" fillId="0" borderId="1" xfId="1549" applyNumberFormat="1" applyFont="1" applyBorder="1">
      <alignment vertical="center"/>
    </xf>
    <xf numFmtId="49" fontId="24" fillId="0" borderId="1" xfId="3036" applyNumberFormat="1" applyFont="1" applyFill="1" applyBorder="1" applyAlignment="1">
      <alignment horizontal="right" vertical="center"/>
    </xf>
    <xf numFmtId="3" fontId="78" fillId="8" borderId="1" xfId="1549" applyNumberFormat="1" applyFont="1" applyFill="1" applyBorder="1" applyAlignment="1">
      <alignment horizontal="center" vertical="center"/>
    </xf>
    <xf numFmtId="3" fontId="79" fillId="8" borderId="1" xfId="1549" applyNumberFormat="1" applyFont="1" applyFill="1" applyBorder="1" applyAlignment="1">
      <alignment horizontal="center" vertical="center"/>
    </xf>
    <xf numFmtId="3" fontId="24" fillId="8" borderId="12" xfId="1549" applyNumberFormat="1" applyFont="1" applyFill="1" applyBorder="1" applyAlignment="1">
      <alignment horizontal="center" vertical="center"/>
    </xf>
    <xf numFmtId="3" fontId="24" fillId="8" borderId="1" xfId="1549" applyNumberFormat="1" applyFont="1" applyFill="1" applyBorder="1" applyAlignment="1">
      <alignment horizontal="center" vertical="center"/>
    </xf>
    <xf numFmtId="3" fontId="80" fillId="8" borderId="1" xfId="1549" applyNumberFormat="1" applyFont="1" applyFill="1" applyBorder="1" applyAlignment="1">
      <alignment horizontal="center" vertical="center"/>
    </xf>
    <xf numFmtId="3" fontId="73" fillId="8" borderId="1" xfId="1549" applyNumberFormat="1" applyFont="1" applyFill="1" applyBorder="1" applyAlignment="1">
      <alignment horizontal="center" vertical="center"/>
    </xf>
    <xf numFmtId="3" fontId="74" fillId="8" borderId="1" xfId="1549" applyNumberFormat="1" applyFont="1" applyFill="1" applyBorder="1" applyAlignment="1">
      <alignment horizontal="center" vertical="center"/>
    </xf>
    <xf numFmtId="3" fontId="71" fillId="8" borderId="1" xfId="1549" applyNumberFormat="1" applyFont="1" applyFill="1" applyBorder="1" applyAlignment="1">
      <alignment horizontal="center" vertical="center"/>
    </xf>
    <xf numFmtId="49" fontId="74" fillId="8" borderId="1" xfId="1549" applyNumberFormat="1" applyFont="1" applyFill="1" applyBorder="1" applyAlignment="1">
      <alignment horizontal="center" vertical="center" wrapText="1"/>
    </xf>
    <xf numFmtId="49" fontId="24" fillId="8" borderId="1" xfId="1549" applyNumberFormat="1" applyFont="1" applyFill="1" applyBorder="1" applyAlignment="1">
      <alignment horizontal="center" vertical="center" wrapText="1"/>
    </xf>
    <xf numFmtId="49" fontId="71" fillId="33" borderId="1" xfId="2126" applyNumberFormat="1" applyFont="1" applyFill="1" applyBorder="1" applyAlignment="1">
      <alignment horizontal="center" vertical="center"/>
    </xf>
    <xf numFmtId="49" fontId="74" fillId="8" borderId="1" xfId="2126" applyNumberFormat="1" applyFont="1" applyFill="1" applyBorder="1" applyAlignment="1">
      <alignment horizontal="left" vertical="center"/>
    </xf>
    <xf numFmtId="0" fontId="74" fillId="8" borderId="1" xfId="2126" applyFont="1" applyFill="1" applyBorder="1" applyAlignment="1">
      <alignment horizontal="center" vertical="center"/>
    </xf>
    <xf numFmtId="49" fontId="73" fillId="33" borderId="1" xfId="2126" applyNumberFormat="1" applyFont="1" applyFill="1" applyBorder="1" applyAlignment="1">
      <alignment horizontal="center" vertical="center"/>
    </xf>
    <xf numFmtId="49" fontId="24" fillId="0" borderId="1" xfId="2126" applyNumberFormat="1" applyFont="1" applyBorder="1" applyAlignment="1">
      <alignment horizontal="left" vertical="center"/>
    </xf>
    <xf numFmtId="3" fontId="80" fillId="8" borderId="9" xfId="1549" applyNumberFormat="1" applyFont="1" applyFill="1" applyBorder="1" applyAlignment="1">
      <alignment horizontal="center" vertical="center"/>
    </xf>
    <xf numFmtId="10" fontId="81" fillId="0" borderId="12" xfId="1211" applyNumberFormat="1" applyFont="1" applyFill="1" applyBorder="1" applyAlignment="1">
      <alignment horizontal="center" vertical="center" wrapText="1"/>
    </xf>
    <xf numFmtId="10" fontId="81" fillId="0" borderId="1" xfId="1211" applyNumberFormat="1" applyFont="1" applyFill="1" applyBorder="1" applyAlignment="1">
      <alignment vertical="center" wrapText="1"/>
    </xf>
    <xf numFmtId="10" fontId="81" fillId="0" borderId="1" xfId="1211" applyNumberFormat="1" applyFont="1" applyFill="1" applyBorder="1" applyAlignment="1">
      <alignment horizontal="center" vertical="center"/>
    </xf>
    <xf numFmtId="3" fontId="73" fillId="0" borderId="1" xfId="1549" applyNumberFormat="1" applyFont="1" applyBorder="1" applyAlignment="1">
      <alignment horizontal="center" vertical="center"/>
    </xf>
    <xf numFmtId="49" fontId="74" fillId="8" borderId="1" xfId="3053" applyNumberFormat="1" applyFont="1" applyFill="1" applyBorder="1" applyAlignment="1">
      <alignment horizontal="right" vertical="center"/>
    </xf>
    <xf numFmtId="49" fontId="70" fillId="33" borderId="1" xfId="2126" applyNumberFormat="1" applyFont="1" applyFill="1" applyBorder="1" applyAlignment="1">
      <alignment horizontal="center" vertical="center"/>
    </xf>
    <xf numFmtId="49" fontId="24" fillId="33" borderId="1" xfId="2126" applyNumberFormat="1" applyFont="1" applyFill="1" applyBorder="1" applyAlignment="1">
      <alignment horizontal="center" vertical="center"/>
    </xf>
    <xf numFmtId="49" fontId="74" fillId="33" borderId="1" xfId="2126" applyNumberFormat="1" applyFont="1" applyFill="1" applyBorder="1" applyAlignment="1">
      <alignment horizontal="center" vertical="center"/>
    </xf>
    <xf numFmtId="0" fontId="74" fillId="8" borderId="1" xfId="2126" applyFont="1" applyFill="1" applyBorder="1" applyAlignment="1">
      <alignment horizontal="left" vertical="center"/>
    </xf>
    <xf numFmtId="49" fontId="74" fillId="8" borderId="1" xfId="2126" applyNumberFormat="1" applyFont="1" applyFill="1" applyBorder="1" applyAlignment="1">
      <alignment horizontal="center" vertical="center"/>
    </xf>
    <xf numFmtId="49" fontId="74" fillId="33" borderId="1" xfId="1549" applyNumberFormat="1" applyFont="1" applyFill="1" applyBorder="1" applyAlignment="1">
      <alignment horizontal="center" vertical="center"/>
    </xf>
    <xf numFmtId="49" fontId="24" fillId="0" borderId="1" xfId="1549" applyNumberFormat="1" applyFont="1" applyBorder="1" applyAlignment="1">
      <alignment horizontal="left" vertical="center"/>
    </xf>
    <xf numFmtId="49" fontId="24" fillId="0" borderId="1" xfId="1549" applyNumberFormat="1" applyFont="1" applyBorder="1" applyAlignment="1">
      <alignment horizontal="center" vertical="center"/>
    </xf>
    <xf numFmtId="3" fontId="74" fillId="8" borderId="1" xfId="2126" applyNumberFormat="1" applyFont="1" applyFill="1" applyBorder="1" applyAlignment="1">
      <alignment horizontal="center" vertical="center"/>
    </xf>
    <xf numFmtId="0" fontId="74" fillId="8" borderId="1" xfId="3053" applyNumberFormat="1" applyFont="1" applyFill="1" applyBorder="1" applyAlignment="1">
      <alignment horizontal="right" vertical="center"/>
    </xf>
    <xf numFmtId="49" fontId="39" fillId="33" borderId="1" xfId="1549" applyNumberFormat="1" applyFont="1" applyFill="1" applyBorder="1" applyAlignment="1">
      <alignment horizontal="center" vertical="center"/>
    </xf>
    <xf numFmtId="0" fontId="39" fillId="0" borderId="1" xfId="2010" applyFont="1" applyBorder="1">
      <alignment vertical="center"/>
    </xf>
    <xf numFmtId="174" fontId="24" fillId="33" borderId="1" xfId="1549" applyNumberFormat="1" applyFont="1" applyFill="1" applyBorder="1" applyAlignment="1">
      <alignment horizontal="right" vertical="center"/>
    </xf>
    <xf numFmtId="49" fontId="24" fillId="33" borderId="1" xfId="1549" applyNumberFormat="1" applyFont="1" applyFill="1" applyBorder="1" applyAlignment="1">
      <alignment horizontal="center" vertical="center" wrapText="1"/>
    </xf>
    <xf numFmtId="3" fontId="73" fillId="8" borderId="1" xfId="2126" applyNumberFormat="1" applyFont="1" applyFill="1" applyBorder="1" applyAlignment="1">
      <alignment horizontal="center" vertical="center"/>
    </xf>
    <xf numFmtId="49" fontId="39" fillId="0" borderId="1" xfId="2010" applyNumberFormat="1" applyFont="1" applyBorder="1">
      <alignment vertical="center"/>
    </xf>
    <xf numFmtId="3" fontId="80" fillId="8" borderId="1" xfId="1549" applyNumberFormat="1" applyFont="1" applyFill="1" applyBorder="1">
      <alignment vertical="center"/>
    </xf>
    <xf numFmtId="3" fontId="83" fillId="8" borderId="1" xfId="1549" applyNumberFormat="1" applyFont="1" applyFill="1" applyBorder="1" applyAlignment="1">
      <alignment horizontal="center" vertical="center"/>
    </xf>
    <xf numFmtId="0" fontId="39" fillId="0" borderId="1" xfId="2010" applyFont="1" applyBorder="1" applyAlignment="1">
      <alignment horizontal="center" vertical="center"/>
    </xf>
    <xf numFmtId="49" fontId="84" fillId="8" borderId="1" xfId="1549" applyNumberFormat="1" applyFont="1" applyFill="1" applyBorder="1" applyAlignment="1">
      <alignment horizontal="left" vertical="center"/>
    </xf>
    <xf numFmtId="3" fontId="77" fillId="8" borderId="1" xfId="1549" applyNumberFormat="1" applyFont="1" applyFill="1" applyBorder="1" applyAlignment="1">
      <alignment horizontal="center" vertical="center"/>
    </xf>
    <xf numFmtId="3" fontId="85" fillId="8" borderId="1" xfId="1549" applyNumberFormat="1" applyFont="1" applyFill="1" applyBorder="1" applyAlignment="1">
      <alignment horizontal="center" vertical="center"/>
    </xf>
    <xf numFmtId="49" fontId="85" fillId="8" borderId="1" xfId="3036" applyNumberFormat="1" applyFont="1" applyFill="1" applyBorder="1" applyAlignment="1">
      <alignment horizontal="right" vertical="center"/>
    </xf>
    <xf numFmtId="0" fontId="86" fillId="3" borderId="0" xfId="1765" applyFont="1" applyFill="1" applyAlignment="1">
      <alignment vertical="center"/>
    </xf>
    <xf numFmtId="0" fontId="7" fillId="0" borderId="0" xfId="1765" applyFont="1" applyAlignment="1">
      <alignment vertical="center"/>
    </xf>
    <xf numFmtId="0" fontId="87" fillId="0" borderId="0" xfId="1765" applyFont="1"/>
    <xf numFmtId="0" fontId="5" fillId="0" borderId="0" xfId="1765" applyFont="1"/>
    <xf numFmtId="0" fontId="88" fillId="0" borderId="0" xfId="1765" applyFont="1"/>
    <xf numFmtId="170" fontId="9" fillId="0" borderId="0" xfId="16" applyNumberFormat="1" applyFont="1" applyAlignment="1">
      <alignment horizontal="center"/>
    </xf>
    <xf numFmtId="170" fontId="89" fillId="0" borderId="0" xfId="16" applyNumberFormat="1" applyFont="1" applyAlignment="1"/>
    <xf numFmtId="49" fontId="9" fillId="0" borderId="0" xfId="1765" applyNumberFormat="1" applyFont="1"/>
    <xf numFmtId="171" fontId="90" fillId="16" borderId="88" xfId="1484" applyNumberFormat="1" applyFont="1" applyFill="1" applyBorder="1" applyAlignment="1">
      <alignment horizontal="left" vertical="center"/>
    </xf>
    <xf numFmtId="0" fontId="9" fillId="16" borderId="0" xfId="1765" applyFont="1" applyFill="1"/>
    <xf numFmtId="0" fontId="62" fillId="16" borderId="0" xfId="1765" applyFont="1" applyFill="1" applyAlignment="1">
      <alignment horizontal="left" vertical="top" wrapText="1"/>
    </xf>
    <xf numFmtId="170" fontId="9" fillId="16" borderId="0" xfId="16" applyNumberFormat="1" applyFont="1" applyFill="1" applyAlignment="1">
      <alignment horizontal="center"/>
    </xf>
    <xf numFmtId="170" fontId="2" fillId="35" borderId="30" xfId="16" applyNumberFormat="1" applyFont="1" applyFill="1" applyBorder="1" applyAlignment="1">
      <alignment horizontal="center" vertical="center" wrapText="1"/>
    </xf>
    <xf numFmtId="170" fontId="2" fillId="11" borderId="30" xfId="16" applyNumberFormat="1" applyFont="1" applyFill="1" applyBorder="1" applyAlignment="1">
      <alignment horizontal="center" vertical="center" wrapText="1"/>
    </xf>
    <xf numFmtId="0" fontId="91" fillId="3" borderId="20" xfId="0" applyFont="1" applyFill="1" applyBorder="1" applyAlignment="1">
      <alignment horizontal="left" vertical="center"/>
    </xf>
    <xf numFmtId="0" fontId="91" fillId="3" borderId="0" xfId="0" applyFont="1" applyFill="1" applyAlignment="1">
      <alignment vertical="center"/>
    </xf>
    <xf numFmtId="0" fontId="86" fillId="3" borderId="0" xfId="0" applyFont="1" applyFill="1" applyAlignment="1">
      <alignment horizontal="center" vertical="center"/>
    </xf>
    <xf numFmtId="170" fontId="91" fillId="3" borderId="0" xfId="16" applyNumberFormat="1" applyFont="1" applyFill="1" applyAlignment="1">
      <alignment horizontal="center" vertical="center"/>
    </xf>
    <xf numFmtId="0" fontId="6" fillId="36" borderId="20" xfId="1765" applyFont="1" applyFill="1" applyBorder="1" applyAlignment="1">
      <alignment vertical="center"/>
    </xf>
    <xf numFmtId="0" fontId="7" fillId="36" borderId="0" xfId="0" applyFont="1" applyFill="1" applyAlignment="1">
      <alignment vertical="center"/>
    </xf>
    <xf numFmtId="0" fontId="7" fillId="36" borderId="0" xfId="0" applyFont="1" applyFill="1" applyAlignment="1">
      <alignment horizontal="center" vertical="center"/>
    </xf>
    <xf numFmtId="170" fontId="7" fillId="36" borderId="0" xfId="16" applyNumberFormat="1" applyFont="1" applyFill="1" applyAlignment="1">
      <alignment horizontal="center" vertical="center"/>
    </xf>
    <xf numFmtId="0" fontId="9" fillId="0" borderId="20" xfId="0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86" fillId="3" borderId="0" xfId="0" applyFont="1" applyFill="1" applyAlignment="1">
      <alignment vertical="center"/>
    </xf>
    <xf numFmtId="170" fontId="86" fillId="3" borderId="0" xfId="16" applyNumberFormat="1" applyFont="1" applyFill="1" applyAlignment="1">
      <alignment horizontal="center" vertical="center"/>
    </xf>
    <xf numFmtId="0" fontId="6" fillId="37" borderId="20" xfId="0" applyFont="1" applyFill="1" applyBorder="1" applyAlignment="1">
      <alignment vertical="center"/>
    </xf>
    <xf numFmtId="0" fontId="7" fillId="37" borderId="0" xfId="0" applyFont="1" applyFill="1" applyAlignment="1">
      <alignment vertical="center"/>
    </xf>
    <xf numFmtId="0" fontId="7" fillId="37" borderId="0" xfId="0" applyFont="1" applyFill="1" applyAlignment="1">
      <alignment horizontal="center" vertical="center"/>
    </xf>
    <xf numFmtId="170" fontId="7" fillId="37" borderId="0" xfId="16" applyNumberFormat="1" applyFont="1" applyFill="1" applyAlignment="1">
      <alignment horizontal="center" vertical="center"/>
    </xf>
    <xf numFmtId="170" fontId="92" fillId="0" borderId="0" xfId="16" applyNumberFormat="1" applyFont="1" applyFill="1" applyAlignment="1">
      <alignment horizontal="center"/>
    </xf>
    <xf numFmtId="170" fontId="4" fillId="16" borderId="46" xfId="16" applyNumberFormat="1" applyFont="1" applyFill="1" applyBorder="1" applyAlignment="1">
      <alignment horizontal="center" vertical="center" wrapText="1"/>
    </xf>
    <xf numFmtId="170" fontId="4" fillId="38" borderId="30" xfId="16" applyNumberFormat="1" applyFont="1" applyFill="1" applyBorder="1" applyAlignment="1">
      <alignment horizontal="center" vertical="center"/>
    </xf>
    <xf numFmtId="170" fontId="91" fillId="3" borderId="0" xfId="16" applyNumberFormat="1" applyFont="1" applyFill="1" applyAlignment="1">
      <alignment vertical="center"/>
    </xf>
    <xf numFmtId="170" fontId="93" fillId="3" borderId="0" xfId="16" applyNumberFormat="1" applyFont="1" applyFill="1" applyAlignment="1">
      <alignment vertical="center"/>
    </xf>
    <xf numFmtId="1" fontId="91" fillId="3" borderId="0" xfId="16" applyNumberFormat="1" applyFont="1" applyFill="1" applyAlignment="1">
      <alignment horizontal="center" vertical="center"/>
    </xf>
    <xf numFmtId="49" fontId="91" fillId="3" borderId="91" xfId="16" applyNumberFormat="1" applyFont="1" applyFill="1" applyBorder="1" applyAlignment="1">
      <alignment vertical="center"/>
    </xf>
    <xf numFmtId="170" fontId="94" fillId="36" borderId="0" xfId="16" applyNumberFormat="1" applyFont="1" applyFill="1" applyAlignment="1">
      <alignment vertical="center"/>
    </xf>
    <xf numFmtId="1" fontId="7" fillId="36" borderId="0" xfId="16" applyNumberFormat="1" applyFont="1" applyFill="1" applyAlignment="1">
      <alignment horizontal="center" vertical="center"/>
    </xf>
    <xf numFmtId="170" fontId="7" fillId="36" borderId="0" xfId="16" applyNumberFormat="1" applyFont="1" applyFill="1" applyAlignment="1">
      <alignment vertical="center"/>
    </xf>
    <xf numFmtId="49" fontId="7" fillId="36" borderId="91" xfId="16" applyNumberFormat="1" applyFont="1" applyFill="1" applyBorder="1" applyAlignment="1">
      <alignment vertical="center"/>
    </xf>
    <xf numFmtId="170" fontId="89" fillId="0" borderId="0" xfId="16" applyNumberFormat="1" applyFont="1" applyAlignment="1">
      <alignment horizontal="center"/>
    </xf>
    <xf numFmtId="170" fontId="9" fillId="0" borderId="0" xfId="16" applyNumberFormat="1" applyFont="1" applyFill="1" applyAlignment="1">
      <alignment horizontal="center"/>
    </xf>
    <xf numFmtId="1" fontId="9" fillId="0" borderId="0" xfId="16" applyNumberFormat="1" applyFont="1" applyFill="1" applyAlignment="1">
      <alignment horizontal="center"/>
    </xf>
    <xf numFmtId="170" fontId="9" fillId="0" borderId="0" xfId="16" applyNumberFormat="1" applyFont="1" applyFill="1" applyAlignment="1">
      <alignment horizontal="left"/>
    </xf>
    <xf numFmtId="170" fontId="9" fillId="0" borderId="91" xfId="16" applyNumberFormat="1" applyFont="1" applyFill="1" applyBorder="1" applyAlignment="1">
      <alignment horizontal="left"/>
    </xf>
    <xf numFmtId="49" fontId="9" fillId="0" borderId="91" xfId="16" applyNumberFormat="1" applyFont="1" applyFill="1" applyBorder="1" applyAlignment="1">
      <alignment horizontal="left"/>
    </xf>
    <xf numFmtId="170" fontId="95" fillId="0" borderId="0" xfId="16" applyNumberFormat="1" applyFont="1" applyAlignment="1">
      <alignment horizontal="left"/>
    </xf>
    <xf numFmtId="49" fontId="9" fillId="0" borderId="0" xfId="16" applyNumberFormat="1" applyFont="1" applyFill="1" applyAlignment="1">
      <alignment horizontal="center"/>
    </xf>
    <xf numFmtId="1" fontId="86" fillId="3" borderId="0" xfId="16" applyNumberFormat="1" applyFont="1" applyFill="1" applyAlignment="1">
      <alignment horizontal="center" vertical="center"/>
    </xf>
    <xf numFmtId="170" fontId="86" fillId="3" borderId="0" xfId="16" applyNumberFormat="1" applyFont="1" applyFill="1" applyAlignment="1">
      <alignment vertical="center"/>
    </xf>
    <xf numFmtId="49" fontId="86" fillId="3" borderId="91" xfId="16" applyNumberFormat="1" applyFont="1" applyFill="1" applyBorder="1" applyAlignment="1">
      <alignment vertical="center"/>
    </xf>
    <xf numFmtId="170" fontId="94" fillId="37" borderId="0" xfId="16" applyNumberFormat="1" applyFont="1" applyFill="1" applyAlignment="1">
      <alignment vertical="center"/>
    </xf>
    <xf numFmtId="1" fontId="7" fillId="37" borderId="0" xfId="16" applyNumberFormat="1" applyFont="1" applyFill="1" applyAlignment="1">
      <alignment horizontal="center" vertical="center"/>
    </xf>
    <xf numFmtId="170" fontId="7" fillId="37" borderId="0" xfId="16" applyNumberFormat="1" applyFont="1" applyFill="1" applyAlignment="1">
      <alignment vertical="center"/>
    </xf>
    <xf numFmtId="49" fontId="7" fillId="37" borderId="91" xfId="16" applyNumberFormat="1" applyFont="1" applyFill="1" applyBorder="1" applyAlignment="1">
      <alignment vertical="center"/>
    </xf>
    <xf numFmtId="0" fontId="9" fillId="39" borderId="0" xfId="0" applyFont="1" applyFill="1"/>
    <xf numFmtId="0" fontId="9" fillId="40" borderId="0" xfId="0" applyFont="1" applyFill="1"/>
    <xf numFmtId="170" fontId="68" fillId="0" borderId="0" xfId="16" applyNumberFormat="1" applyFont="1" applyFill="1" applyAlignment="1">
      <alignment horizontal="center" vertical="center" wrapText="1"/>
    </xf>
    <xf numFmtId="170" fontId="96" fillId="36" borderId="0" xfId="40" applyNumberFormat="1" applyFont="1" applyFill="1" applyAlignment="1">
      <alignment horizontal="center" vertical="center"/>
    </xf>
    <xf numFmtId="49" fontId="9" fillId="39" borderId="91" xfId="16" applyNumberFormat="1" applyFont="1" applyFill="1" applyBorder="1" applyAlignment="1">
      <alignment horizontal="left"/>
    </xf>
    <xf numFmtId="49" fontId="9" fillId="40" borderId="91" xfId="16" applyNumberFormat="1" applyFont="1" applyFill="1" applyBorder="1" applyAlignment="1">
      <alignment horizontal="left"/>
    </xf>
    <xf numFmtId="0" fontId="9" fillId="10" borderId="0" xfId="0" applyFont="1" applyFill="1"/>
    <xf numFmtId="170" fontId="96" fillId="37" borderId="0" xfId="40" applyNumberFormat="1" applyFont="1" applyFill="1" applyAlignment="1">
      <alignment horizontal="center" vertical="center"/>
    </xf>
    <xf numFmtId="170" fontId="97" fillId="3" borderId="0" xfId="40" applyNumberFormat="1" applyFont="1" applyFill="1" applyAlignment="1">
      <alignment horizontal="center" vertical="center"/>
    </xf>
    <xf numFmtId="0" fontId="9" fillId="0" borderId="47" xfId="0" applyFont="1" applyBorder="1"/>
    <xf numFmtId="0" fontId="9" fillId="0" borderId="30" xfId="0" applyFont="1" applyBorder="1"/>
    <xf numFmtId="170" fontId="9" fillId="0" borderId="30" xfId="16" applyNumberFormat="1" applyFont="1" applyBorder="1" applyAlignment="1">
      <alignment horizontal="center"/>
    </xf>
    <xf numFmtId="0" fontId="95" fillId="0" borderId="0" xfId="0" applyFont="1"/>
    <xf numFmtId="170" fontId="89" fillId="0" borderId="30" xfId="16" applyNumberFormat="1" applyFont="1" applyBorder="1" applyAlignment="1">
      <alignment horizontal="center"/>
    </xf>
    <xf numFmtId="1" fontId="9" fillId="0" borderId="30" xfId="16" applyNumberFormat="1" applyFont="1" applyFill="1" applyBorder="1" applyAlignment="1">
      <alignment horizontal="center"/>
    </xf>
    <xf numFmtId="170" fontId="9" fillId="0" borderId="30" xfId="16" applyNumberFormat="1" applyFont="1" applyFill="1" applyBorder="1" applyAlignment="1"/>
    <xf numFmtId="49" fontId="9" fillId="0" borderId="90" xfId="16" applyNumberFormat="1" applyFont="1" applyFill="1" applyBorder="1" applyAlignment="1">
      <alignment horizontal="left"/>
    </xf>
    <xf numFmtId="170" fontId="89" fillId="0" borderId="0" xfId="16" applyNumberFormat="1" applyFont="1" applyFill="1" applyAlignment="1"/>
    <xf numFmtId="0" fontId="95" fillId="0" borderId="0" xfId="0" applyFont="1" applyAlignment="1">
      <alignment vertical="center"/>
    </xf>
    <xf numFmtId="0" fontId="95" fillId="42" borderId="0" xfId="0" applyFont="1" applyFill="1"/>
    <xf numFmtId="0" fontId="95" fillId="43" borderId="0" xfId="0" applyFont="1" applyFill="1"/>
    <xf numFmtId="0" fontId="95" fillId="43" borderId="0" xfId="0" applyFont="1" applyFill="1" applyAlignment="1">
      <alignment horizontal="center"/>
    </xf>
    <xf numFmtId="170" fontId="89" fillId="43" borderId="0" xfId="16" applyNumberFormat="1" applyFont="1" applyFill="1" applyAlignment="1"/>
    <xf numFmtId="168" fontId="95" fillId="43" borderId="0" xfId="16" applyFont="1" applyFill="1" applyAlignment="1"/>
    <xf numFmtId="0" fontId="95" fillId="43" borderId="0" xfId="0" applyFont="1" applyFill="1" applyAlignment="1">
      <alignment vertical="center"/>
    </xf>
    <xf numFmtId="0" fontId="95" fillId="43" borderId="0" xfId="0" applyFont="1" applyFill="1" applyAlignment="1">
      <alignment horizontal="center" vertical="center"/>
    </xf>
    <xf numFmtId="170" fontId="95" fillId="43" borderId="0" xfId="16" applyNumberFormat="1" applyFont="1" applyFill="1" applyAlignment="1">
      <alignment vertical="center"/>
    </xf>
    <xf numFmtId="168" fontId="95" fillId="43" borderId="0" xfId="16" applyFont="1" applyFill="1" applyAlignment="1">
      <alignment vertical="center"/>
    </xf>
    <xf numFmtId="0" fontId="99" fillId="44" borderId="0" xfId="0" applyFont="1" applyFill="1"/>
    <xf numFmtId="0" fontId="100" fillId="44" borderId="0" xfId="0" applyFont="1" applyFill="1"/>
    <xf numFmtId="0" fontId="100" fillId="44" borderId="0" xfId="0" applyFont="1" applyFill="1" applyAlignment="1">
      <alignment horizontal="center"/>
    </xf>
    <xf numFmtId="170" fontId="100" fillId="44" borderId="0" xfId="16" applyNumberFormat="1" applyFont="1" applyFill="1" applyAlignment="1"/>
    <xf numFmtId="168" fontId="100" fillId="44" borderId="0" xfId="16" applyFont="1" applyFill="1" applyAlignment="1"/>
    <xf numFmtId="0" fontId="101" fillId="45" borderId="0" xfId="0" applyFont="1" applyFill="1"/>
    <xf numFmtId="0" fontId="95" fillId="45" borderId="0" xfId="0" applyFont="1" applyFill="1"/>
    <xf numFmtId="0" fontId="95" fillId="45" borderId="0" xfId="0" applyFont="1" applyFill="1" applyAlignment="1">
      <alignment horizontal="center"/>
    </xf>
    <xf numFmtId="170" fontId="95" fillId="45" borderId="0" xfId="16" applyNumberFormat="1" applyFont="1" applyFill="1" applyAlignment="1"/>
    <xf numFmtId="168" fontId="95" fillId="45" borderId="0" xfId="16" applyFont="1" applyFill="1" applyAlignment="1"/>
    <xf numFmtId="0" fontId="95" fillId="0" borderId="0" xfId="0" applyFont="1" applyAlignment="1">
      <alignment horizontal="center"/>
    </xf>
    <xf numFmtId="170" fontId="95" fillId="0" borderId="0" xfId="16" applyNumberFormat="1" applyFont="1" applyAlignment="1"/>
    <xf numFmtId="168" fontId="95" fillId="0" borderId="0" xfId="16" applyFont="1" applyAlignment="1"/>
    <xf numFmtId="0" fontId="95" fillId="42" borderId="0" xfId="0" applyFont="1" applyFill="1" applyAlignment="1">
      <alignment horizontal="center"/>
    </xf>
    <xf numFmtId="170" fontId="95" fillId="42" borderId="0" xfId="16" applyNumberFormat="1" applyFont="1" applyFill="1" applyAlignment="1"/>
    <xf numFmtId="168" fontId="95" fillId="42" borderId="0" xfId="16" applyFont="1" applyFill="1" applyAlignment="1"/>
    <xf numFmtId="0" fontId="95" fillId="4" borderId="0" xfId="0" applyFont="1" applyFill="1"/>
    <xf numFmtId="170" fontId="95" fillId="0" borderId="0" xfId="16" applyNumberFormat="1" applyFont="1" applyFill="1" applyAlignment="1"/>
    <xf numFmtId="168" fontId="95" fillId="0" borderId="0" xfId="16" applyFont="1" applyFill="1" applyAlignment="1"/>
    <xf numFmtId="0" fontId="102" fillId="37" borderId="0" xfId="0" applyFont="1" applyFill="1"/>
    <xf numFmtId="0" fontId="95" fillId="37" borderId="0" xfId="0" applyFont="1" applyFill="1"/>
    <xf numFmtId="0" fontId="95" fillId="37" borderId="0" xfId="0" applyFont="1" applyFill="1" applyAlignment="1">
      <alignment horizontal="center"/>
    </xf>
    <xf numFmtId="170" fontId="95" fillId="37" borderId="0" xfId="16" applyNumberFormat="1" applyFont="1" applyFill="1" applyAlignment="1"/>
    <xf numFmtId="168" fontId="95" fillId="37" borderId="0" xfId="16" applyFont="1" applyFill="1" applyAlignment="1"/>
    <xf numFmtId="0" fontId="95" fillId="46" borderId="0" xfId="0" applyFont="1" applyFill="1"/>
    <xf numFmtId="168" fontId="103" fillId="43" borderId="0" xfId="16" applyFont="1" applyFill="1" applyAlignment="1"/>
    <xf numFmtId="170" fontId="98" fillId="4" borderId="0" xfId="16" applyNumberFormat="1" applyFont="1" applyFill="1" applyAlignment="1"/>
    <xf numFmtId="170" fontId="103" fillId="4" borderId="0" xfId="16" applyNumberFormat="1" applyFont="1" applyFill="1" applyAlignment="1"/>
    <xf numFmtId="170" fontId="89" fillId="4" borderId="0" xfId="16" applyNumberFormat="1" applyFont="1" applyFill="1" applyAlignment="1"/>
    <xf numFmtId="168" fontId="92" fillId="43" borderId="0" xfId="16" applyFont="1" applyFill="1" applyAlignment="1">
      <alignment vertical="center"/>
    </xf>
    <xf numFmtId="170" fontId="89" fillId="4" borderId="0" xfId="16" applyNumberFormat="1" applyFont="1" applyFill="1" applyAlignment="1">
      <alignment vertical="center"/>
    </xf>
    <xf numFmtId="170" fontId="92" fillId="4" borderId="0" xfId="16" applyNumberFormat="1" applyFont="1" applyFill="1" applyAlignment="1">
      <alignment vertical="center"/>
    </xf>
    <xf numFmtId="170" fontId="95" fillId="4" borderId="0" xfId="16" applyNumberFormat="1" applyFont="1" applyFill="1" applyAlignment="1">
      <alignment vertical="center"/>
    </xf>
    <xf numFmtId="170" fontId="95" fillId="4" borderId="0" xfId="16" applyNumberFormat="1" applyFont="1" applyFill="1" applyAlignment="1">
      <alignment horizontal="center" vertical="center"/>
    </xf>
    <xf numFmtId="1" fontId="95" fillId="4" borderId="0" xfId="16" applyNumberFormat="1" applyFont="1" applyFill="1" applyAlignment="1">
      <alignment horizontal="center" vertical="center"/>
    </xf>
    <xf numFmtId="10" fontId="100" fillId="44" borderId="0" xfId="40" applyNumberFormat="1" applyFont="1" applyFill="1" applyAlignment="1"/>
    <xf numFmtId="170" fontId="99" fillId="44" borderId="0" xfId="16" applyNumberFormat="1" applyFont="1" applyFill="1" applyAlignment="1"/>
    <xf numFmtId="170" fontId="95" fillId="44" borderId="0" xfId="16" applyNumberFormat="1" applyFont="1" applyFill="1" applyAlignment="1">
      <alignment horizontal="center"/>
    </xf>
    <xf numFmtId="1" fontId="95" fillId="44" borderId="0" xfId="16" applyNumberFormat="1" applyFont="1" applyFill="1" applyAlignment="1">
      <alignment horizontal="center"/>
    </xf>
    <xf numFmtId="10" fontId="95" fillId="45" borderId="0" xfId="40" applyNumberFormat="1" applyFont="1" applyFill="1" applyAlignment="1"/>
    <xf numFmtId="168" fontId="92" fillId="45" borderId="0" xfId="16" applyFont="1" applyFill="1" applyAlignment="1"/>
    <xf numFmtId="170" fontId="89" fillId="45" borderId="0" xfId="16" applyNumberFormat="1" applyFont="1" applyFill="1" applyAlignment="1"/>
    <xf numFmtId="170" fontId="92" fillId="45" borderId="0" xfId="16" applyNumberFormat="1" applyFont="1" applyFill="1" applyAlignment="1"/>
    <xf numFmtId="170" fontId="95" fillId="45" borderId="0" xfId="16" applyNumberFormat="1" applyFont="1" applyFill="1" applyAlignment="1">
      <alignment horizontal="center"/>
    </xf>
    <xf numFmtId="1" fontId="95" fillId="45" borderId="0" xfId="16" applyNumberFormat="1" applyFont="1" applyFill="1" applyAlignment="1">
      <alignment horizontal="center"/>
    </xf>
    <xf numFmtId="10" fontId="95" fillId="0" borderId="0" xfId="40" applyNumberFormat="1" applyFont="1" applyAlignment="1"/>
    <xf numFmtId="168" fontId="92" fillId="0" borderId="0" xfId="16" applyFont="1" applyAlignment="1"/>
    <xf numFmtId="170" fontId="95" fillId="0" borderId="0" xfId="16" applyNumberFormat="1" applyFont="1" applyFill="1" applyAlignment="1">
      <alignment horizontal="center"/>
    </xf>
    <xf numFmtId="1" fontId="95" fillId="0" borderId="0" xfId="16" applyNumberFormat="1" applyFont="1" applyFill="1" applyAlignment="1">
      <alignment horizontal="center"/>
    </xf>
    <xf numFmtId="10" fontId="95" fillId="42" borderId="0" xfId="40" applyNumberFormat="1" applyFont="1" applyFill="1" applyAlignment="1"/>
    <xf numFmtId="168" fontId="92" fillId="42" borderId="0" xfId="16" applyFont="1" applyFill="1" applyAlignment="1"/>
    <xf numFmtId="170" fontId="89" fillId="42" borderId="0" xfId="16" applyNumberFormat="1" applyFont="1" applyFill="1" applyAlignment="1"/>
    <xf numFmtId="170" fontId="92" fillId="42" borderId="0" xfId="16" applyNumberFormat="1" applyFont="1" applyFill="1" applyAlignment="1"/>
    <xf numFmtId="170" fontId="95" fillId="42" borderId="0" xfId="16" applyNumberFormat="1" applyFont="1" applyFill="1" applyAlignment="1">
      <alignment horizontal="center"/>
    </xf>
    <xf numFmtId="1" fontId="95" fillId="42" borderId="0" xfId="16" applyNumberFormat="1" applyFont="1" applyFill="1" applyAlignment="1">
      <alignment horizontal="center"/>
    </xf>
    <xf numFmtId="170" fontId="92" fillId="0" borderId="0" xfId="16" applyNumberFormat="1" applyFont="1" applyAlignment="1"/>
    <xf numFmtId="10" fontId="95" fillId="0" borderId="0" xfId="40" applyNumberFormat="1" applyFont="1" applyFill="1" applyAlignment="1"/>
    <xf numFmtId="168" fontId="92" fillId="0" borderId="0" xfId="16" applyFont="1" applyFill="1" applyAlignment="1"/>
    <xf numFmtId="170" fontId="92" fillId="0" borderId="0" xfId="16" applyNumberFormat="1" applyFont="1" applyFill="1" applyAlignment="1"/>
    <xf numFmtId="10" fontId="95" fillId="37" borderId="0" xfId="40" applyNumberFormat="1" applyFont="1" applyFill="1" applyAlignment="1"/>
    <xf numFmtId="170" fontId="89" fillId="37" borderId="0" xfId="16" applyNumberFormat="1" applyFont="1" applyFill="1" applyAlignment="1"/>
    <xf numFmtId="170" fontId="95" fillId="37" borderId="0" xfId="16" applyNumberFormat="1" applyFont="1" applyFill="1" applyAlignment="1">
      <alignment horizontal="center"/>
    </xf>
    <xf numFmtId="1" fontId="95" fillId="37" borderId="0" xfId="16" applyNumberFormat="1" applyFont="1" applyFill="1" applyAlignment="1">
      <alignment horizontal="center"/>
    </xf>
    <xf numFmtId="168" fontId="92" fillId="37" borderId="0" xfId="16" applyFont="1" applyFill="1" applyAlignment="1"/>
    <xf numFmtId="170" fontId="92" fillId="37" borderId="0" xfId="16" applyNumberFormat="1" applyFont="1" applyFill="1" applyAlignment="1"/>
    <xf numFmtId="170" fontId="95" fillId="0" borderId="0" xfId="16" applyNumberFormat="1" applyFont="1" applyAlignment="1">
      <alignment horizontal="center"/>
    </xf>
    <xf numFmtId="170" fontId="95" fillId="44" borderId="0" xfId="16" applyNumberFormat="1" applyFont="1" applyFill="1" applyAlignment="1"/>
    <xf numFmtId="0" fontId="95" fillId="47" borderId="0" xfId="0" applyFont="1" applyFill="1"/>
    <xf numFmtId="170" fontId="95" fillId="0" borderId="0" xfId="16" applyNumberFormat="1" applyFont="1" applyBorder="1" applyAlignment="1"/>
    <xf numFmtId="168" fontId="95" fillId="0" borderId="0" xfId="16" applyFont="1" applyBorder="1" applyAlignment="1"/>
    <xf numFmtId="10" fontId="95" fillId="0" borderId="0" xfId="40" applyNumberFormat="1" applyFont="1" applyBorder="1" applyAlignment="1"/>
    <xf numFmtId="168" fontId="92" fillId="0" borderId="0" xfId="16" applyFont="1" applyBorder="1" applyAlignment="1"/>
    <xf numFmtId="170" fontId="89" fillId="0" borderId="0" xfId="16" applyNumberFormat="1" applyFont="1" applyFill="1" applyBorder="1" applyAlignment="1"/>
    <xf numFmtId="170" fontId="92" fillId="0" borderId="0" xfId="16" applyNumberFormat="1" applyFont="1" applyFill="1" applyBorder="1" applyAlignment="1"/>
    <xf numFmtId="10" fontId="95" fillId="0" borderId="0" xfId="40" applyNumberFormat="1" applyFont="1" applyFill="1" applyBorder="1" applyAlignment="1"/>
    <xf numFmtId="170" fontId="95" fillId="0" borderId="0" xfId="16" applyNumberFormat="1" applyFont="1" applyBorder="1" applyAlignment="1">
      <alignment horizontal="center"/>
    </xf>
    <xf numFmtId="0" fontId="89" fillId="0" borderId="0" xfId="0" applyFont="1"/>
    <xf numFmtId="0" fontId="9" fillId="0" borderId="0" xfId="16" quotePrefix="1" applyNumberFormat="1" applyFont="1" applyFill="1" applyAlignment="1">
      <alignment horizontal="center"/>
    </xf>
    <xf numFmtId="49" fontId="74" fillId="8" borderId="1" xfId="3036" quotePrefix="1" applyNumberFormat="1" applyFont="1" applyFill="1" applyBorder="1" applyAlignment="1">
      <alignment horizontal="right" vertical="center"/>
    </xf>
    <xf numFmtId="170" fontId="4" fillId="34" borderId="46" xfId="16" applyNumberFormat="1" applyFont="1" applyFill="1" applyBorder="1" applyAlignment="1">
      <alignment horizontal="center"/>
    </xf>
    <xf numFmtId="0" fontId="2" fillId="11" borderId="45" xfId="0" applyFont="1" applyFill="1" applyBorder="1" applyAlignment="1">
      <alignment horizontal="center" vertical="center" wrapText="1"/>
    </xf>
    <xf numFmtId="0" fontId="2" fillId="11" borderId="47" xfId="0" applyFont="1" applyFill="1" applyBorder="1" applyAlignment="1">
      <alignment horizontal="center" vertical="center" wrapText="1"/>
    </xf>
    <xf numFmtId="0" fontId="2" fillId="11" borderId="46" xfId="0" applyFont="1" applyFill="1" applyBorder="1" applyAlignment="1">
      <alignment horizontal="center" vertical="center" wrapText="1"/>
    </xf>
    <xf numFmtId="0" fontId="2" fillId="11" borderId="30" xfId="0" applyFont="1" applyFill="1" applyBorder="1" applyAlignment="1">
      <alignment horizontal="center" vertical="center" wrapText="1"/>
    </xf>
    <xf numFmtId="170" fontId="68" fillId="30" borderId="0" xfId="16" applyNumberFormat="1" applyFont="1" applyFill="1" applyAlignment="1">
      <alignment horizontal="center" vertical="center" wrapText="1"/>
    </xf>
    <xf numFmtId="0" fontId="3" fillId="11" borderId="46" xfId="1890" applyFont="1" applyFill="1" applyBorder="1" applyAlignment="1">
      <alignment horizontal="center" vertical="center" wrapText="1"/>
    </xf>
    <xf numFmtId="0" fontId="3" fillId="11" borderId="30" xfId="1890" applyFont="1" applyFill="1" applyBorder="1" applyAlignment="1">
      <alignment horizontal="center" vertical="center" wrapText="1"/>
    </xf>
    <xf numFmtId="0" fontId="3" fillId="11" borderId="46" xfId="1890" applyFont="1" applyFill="1" applyBorder="1" applyAlignment="1">
      <alignment horizontal="center" vertical="center"/>
    </xf>
    <xf numFmtId="0" fontId="3" fillId="11" borderId="30" xfId="1890" applyFont="1" applyFill="1" applyBorder="1" applyAlignment="1">
      <alignment horizontal="center" vertical="center"/>
    </xf>
    <xf numFmtId="0" fontId="2" fillId="11" borderId="46" xfId="1890" applyFont="1" applyFill="1" applyBorder="1" applyAlignment="1">
      <alignment horizontal="center" vertical="center" wrapText="1"/>
    </xf>
    <xf numFmtId="0" fontId="2" fillId="11" borderId="30" xfId="1890" applyFont="1" applyFill="1" applyBorder="1" applyAlignment="1">
      <alignment horizontal="center" vertical="center" wrapText="1"/>
    </xf>
    <xf numFmtId="49" fontId="2" fillId="11" borderId="89" xfId="1890" applyNumberFormat="1" applyFont="1" applyFill="1" applyBorder="1" applyAlignment="1">
      <alignment horizontal="center" vertical="center" wrapText="1"/>
    </xf>
    <xf numFmtId="49" fontId="2" fillId="11" borderId="90" xfId="1890" applyNumberFormat="1" applyFont="1" applyFill="1" applyBorder="1" applyAlignment="1">
      <alignment horizontal="center" vertical="center" wrapText="1"/>
    </xf>
    <xf numFmtId="3" fontId="77" fillId="0" borderId="12" xfId="1549" applyNumberFormat="1" applyFont="1" applyBorder="1" applyAlignment="1">
      <alignment horizontal="center" vertical="center" wrapText="1"/>
    </xf>
    <xf numFmtId="3" fontId="77" fillId="0" borderId="18" xfId="1549" applyNumberFormat="1" applyFont="1" applyBorder="1" applyAlignment="1">
      <alignment horizontal="center" vertical="center" wrapText="1"/>
    </xf>
    <xf numFmtId="3" fontId="77" fillId="0" borderId="9" xfId="1549" applyNumberFormat="1" applyFont="1" applyBorder="1" applyAlignment="1">
      <alignment horizontal="center" vertical="center" wrapText="1"/>
    </xf>
    <xf numFmtId="3" fontId="80" fillId="0" borderId="12" xfId="1549" applyNumberFormat="1" applyFont="1" applyBorder="1" applyAlignment="1">
      <alignment horizontal="center" vertical="center" wrapText="1"/>
    </xf>
    <xf numFmtId="3" fontId="80" fillId="0" borderId="18" xfId="1549" applyNumberFormat="1" applyFont="1" applyBorder="1" applyAlignment="1">
      <alignment horizontal="center" vertical="center" wrapText="1"/>
    </xf>
    <xf numFmtId="3" fontId="80" fillId="0" borderId="9" xfId="1549" applyNumberFormat="1" applyFont="1" applyBorder="1" applyAlignment="1">
      <alignment horizontal="center" vertical="center" wrapText="1"/>
    </xf>
    <xf numFmtId="3" fontId="80" fillId="8" borderId="12" xfId="1549" applyNumberFormat="1" applyFont="1" applyFill="1" applyBorder="1" applyAlignment="1">
      <alignment horizontal="center" vertical="center" wrapText="1"/>
    </xf>
    <xf numFmtId="3" fontId="80" fillId="8" borderId="18" xfId="1549" applyNumberFormat="1" applyFont="1" applyFill="1" applyBorder="1" applyAlignment="1">
      <alignment horizontal="center" vertical="center"/>
    </xf>
    <xf numFmtId="3" fontId="80" fillId="8" borderId="9" xfId="1549" applyNumberFormat="1" applyFont="1" applyFill="1" applyBorder="1" applyAlignment="1">
      <alignment horizontal="center" vertical="center"/>
    </xf>
    <xf numFmtId="10" fontId="80" fillId="0" borderId="12" xfId="1211" applyNumberFormat="1" applyFont="1" applyFill="1" applyBorder="1" applyAlignment="1">
      <alignment horizontal="center" vertical="center"/>
    </xf>
    <xf numFmtId="10" fontId="80" fillId="0" borderId="18" xfId="1211" applyNumberFormat="1" applyFont="1" applyFill="1" applyBorder="1" applyAlignment="1">
      <alignment horizontal="center" vertical="center"/>
    </xf>
    <xf numFmtId="10" fontId="80" fillId="0" borderId="9" xfId="1211" applyNumberFormat="1" applyFont="1" applyFill="1" applyBorder="1" applyAlignment="1">
      <alignment horizontal="center" vertical="center"/>
    </xf>
    <xf numFmtId="10" fontId="81" fillId="0" borderId="12" xfId="1211" applyNumberFormat="1" applyFont="1" applyFill="1" applyBorder="1" applyAlignment="1">
      <alignment horizontal="center" vertical="center" wrapText="1"/>
    </xf>
    <xf numFmtId="10" fontId="81" fillId="0" borderId="18" xfId="1211" applyNumberFormat="1" applyFont="1" applyFill="1" applyBorder="1" applyAlignment="1">
      <alignment horizontal="center" vertical="center" wrapText="1"/>
    </xf>
    <xf numFmtId="10" fontId="81" fillId="0" borderId="9" xfId="1211" applyNumberFormat="1" applyFont="1" applyFill="1" applyBorder="1" applyAlignment="1">
      <alignment horizontal="center" vertical="center" wrapText="1"/>
    </xf>
    <xf numFmtId="0" fontId="73" fillId="0" borderId="12" xfId="0" applyFont="1" applyBorder="1" applyAlignment="1">
      <alignment horizontal="center" vertical="top" wrapText="1"/>
    </xf>
    <xf numFmtId="0" fontId="82" fillId="0" borderId="18" xfId="0" applyFont="1" applyBorder="1" applyAlignment="1">
      <alignment horizontal="center" vertical="top" wrapText="1"/>
    </xf>
    <xf numFmtId="0" fontId="82" fillId="0" borderId="9" xfId="0" applyFont="1" applyBorder="1" applyAlignment="1">
      <alignment horizontal="center" vertical="top" wrapText="1"/>
    </xf>
    <xf numFmtId="170" fontId="65" fillId="0" borderId="0" xfId="1463" applyNumberFormat="1" applyFont="1" applyFill="1" applyBorder="1" applyAlignment="1">
      <alignment horizontal="center" vertical="center"/>
    </xf>
    <xf numFmtId="170" fontId="18" fillId="0" borderId="0" xfId="1463" applyNumberFormat="1" applyFont="1" applyFill="1" applyBorder="1" applyAlignment="1">
      <alignment horizontal="center" vertical="center"/>
    </xf>
    <xf numFmtId="0" fontId="3" fillId="6" borderId="61" xfId="1734" applyFont="1" applyFill="1" applyBorder="1" applyAlignment="1">
      <alignment horizontal="center" vertical="center"/>
    </xf>
    <xf numFmtId="0" fontId="3" fillId="6" borderId="62" xfId="1734" applyFont="1" applyFill="1" applyBorder="1" applyAlignment="1">
      <alignment horizontal="center" vertical="center"/>
    </xf>
    <xf numFmtId="0" fontId="3" fillId="6" borderId="40" xfId="1734" applyFont="1" applyFill="1" applyBorder="1" applyAlignment="1">
      <alignment horizontal="center" vertical="center"/>
    </xf>
    <xf numFmtId="0" fontId="3" fillId="6" borderId="53" xfId="1734" applyFont="1" applyFill="1" applyBorder="1" applyAlignment="1">
      <alignment horizontal="center" vertical="center"/>
    </xf>
    <xf numFmtId="170" fontId="2" fillId="6" borderId="40" xfId="1463" applyNumberFormat="1" applyFont="1" applyFill="1" applyBorder="1" applyAlignment="1">
      <alignment horizontal="center" vertical="center"/>
    </xf>
    <xf numFmtId="0" fontId="3" fillId="28" borderId="40" xfId="1734" applyFont="1" applyFill="1" applyBorder="1" applyAlignment="1">
      <alignment horizontal="center" vertical="center" wrapText="1"/>
    </xf>
    <xf numFmtId="0" fontId="3" fillId="28" borderId="53" xfId="1734" applyFont="1" applyFill="1" applyBorder="1" applyAlignment="1">
      <alignment horizontal="center" vertical="center" wrapText="1"/>
    </xf>
    <xf numFmtId="0" fontId="3" fillId="6" borderId="41" xfId="1734" applyFont="1" applyFill="1" applyBorder="1" applyAlignment="1">
      <alignment horizontal="center" vertical="center"/>
    </xf>
    <xf numFmtId="0" fontId="3" fillId="6" borderId="60" xfId="1734" applyFont="1" applyFill="1" applyBorder="1" applyAlignment="1">
      <alignment horizontal="center" vertical="center"/>
    </xf>
    <xf numFmtId="170" fontId="2" fillId="6" borderId="40" xfId="1463" applyNumberFormat="1" applyFont="1" applyFill="1" applyBorder="1" applyAlignment="1">
      <alignment horizontal="center" vertical="center" wrapText="1"/>
    </xf>
    <xf numFmtId="170" fontId="2" fillId="6" borderId="53" xfId="1463" applyNumberFormat="1" applyFont="1" applyFill="1" applyBorder="1" applyAlignment="1">
      <alignment horizontal="center" vertical="center" wrapText="1"/>
    </xf>
    <xf numFmtId="0" fontId="3" fillId="6" borderId="48" xfId="1734" applyFont="1" applyFill="1" applyBorder="1" applyAlignment="1">
      <alignment horizontal="center" vertical="center"/>
    </xf>
    <xf numFmtId="0" fontId="3" fillId="6" borderId="50" xfId="1734" applyFont="1" applyFill="1" applyBorder="1" applyAlignment="1">
      <alignment horizontal="center" vertical="center"/>
    </xf>
    <xf numFmtId="0" fontId="3" fillId="0" borderId="45" xfId="1734" applyFont="1" applyBorder="1" applyAlignment="1">
      <alignment horizontal="left" vertical="top" wrapText="1"/>
    </xf>
    <xf numFmtId="0" fontId="3" fillId="0" borderId="20" xfId="1734" applyFont="1" applyBorder="1" applyAlignment="1">
      <alignment horizontal="left" vertical="top" wrapText="1"/>
    </xf>
    <xf numFmtId="0" fontId="3" fillId="0" borderId="47" xfId="1734" applyFont="1" applyBorder="1" applyAlignment="1">
      <alignment horizontal="left" vertical="top" wrapText="1"/>
    </xf>
    <xf numFmtId="0" fontId="3" fillId="6" borderId="49" xfId="1734" applyFont="1" applyFill="1" applyBorder="1" applyAlignment="1">
      <alignment horizontal="center" vertical="center"/>
    </xf>
    <xf numFmtId="0" fontId="3" fillId="6" borderId="42" xfId="1734" applyFont="1" applyFill="1" applyBorder="1" applyAlignment="1">
      <alignment horizontal="center" vertical="center"/>
    </xf>
    <xf numFmtId="0" fontId="3" fillId="6" borderId="49" xfId="1734" applyFont="1" applyFill="1" applyBorder="1" applyAlignment="1">
      <alignment horizontal="center" vertical="center" wrapText="1"/>
    </xf>
    <xf numFmtId="0" fontId="3" fillId="6" borderId="42" xfId="1734" applyFont="1" applyFill="1" applyBorder="1" applyAlignment="1">
      <alignment horizontal="center" vertical="center" wrapText="1"/>
    </xf>
    <xf numFmtId="0" fontId="3" fillId="6" borderId="55" xfId="1734" applyFont="1" applyFill="1" applyBorder="1" applyAlignment="1">
      <alignment horizontal="center" vertical="center" wrapText="1"/>
    </xf>
    <xf numFmtId="0" fontId="3" fillId="6" borderId="56" xfId="1734" applyFont="1" applyFill="1" applyBorder="1" applyAlignment="1">
      <alignment horizontal="center" vertical="center" wrapText="1"/>
    </xf>
    <xf numFmtId="0" fontId="10" fillId="0" borderId="10" xfId="1734" applyBorder="1" applyAlignment="1">
      <alignment horizontal="center" vertical="center" wrapText="1"/>
    </xf>
    <xf numFmtId="0" fontId="10" fillId="0" borderId="43" xfId="1734" applyBorder="1" applyAlignment="1">
      <alignment horizontal="center" vertical="center" wrapText="1"/>
    </xf>
    <xf numFmtId="0" fontId="10" fillId="0" borderId="13" xfId="1734" applyBorder="1" applyAlignment="1">
      <alignment horizontal="center" vertical="center" wrapText="1"/>
    </xf>
    <xf numFmtId="0" fontId="10" fillId="0" borderId="7" xfId="1734" applyBorder="1" applyAlignment="1">
      <alignment horizontal="center" vertical="center" wrapText="1"/>
    </xf>
    <xf numFmtId="0" fontId="10" fillId="0" borderId="19" xfId="1734" applyBorder="1" applyAlignment="1">
      <alignment horizontal="center" vertical="center" wrapText="1"/>
    </xf>
    <xf numFmtId="0" fontId="10" fillId="0" borderId="35" xfId="1734" applyBorder="1" applyAlignment="1">
      <alignment horizontal="center" vertical="center" wrapText="1"/>
    </xf>
    <xf numFmtId="0" fontId="10" fillId="0" borderId="41" xfId="1734" applyBorder="1" applyAlignment="1">
      <alignment horizontal="center" vertical="center" wrapText="1"/>
    </xf>
    <xf numFmtId="0" fontId="10" fillId="0" borderId="60" xfId="1734" applyBorder="1" applyAlignment="1">
      <alignment horizontal="center" vertical="center" wrapText="1"/>
    </xf>
    <xf numFmtId="0" fontId="3" fillId="17" borderId="3" xfId="1375" applyFont="1" applyFill="1" applyBorder="1" applyAlignment="1">
      <alignment horizontal="center" vertical="center"/>
    </xf>
    <xf numFmtId="0" fontId="3" fillId="17" borderId="8" xfId="1375" applyFont="1" applyFill="1" applyBorder="1" applyAlignment="1">
      <alignment horizontal="center" vertical="center"/>
    </xf>
    <xf numFmtId="0" fontId="3" fillId="17" borderId="40" xfId="1375" applyFont="1" applyFill="1" applyBorder="1" applyAlignment="1">
      <alignment horizontal="center" vertical="center"/>
    </xf>
    <xf numFmtId="0" fontId="3" fillId="17" borderId="1" xfId="1375" applyFont="1" applyFill="1" applyBorder="1" applyAlignment="1">
      <alignment horizontal="center" vertical="center"/>
    </xf>
    <xf numFmtId="0" fontId="3" fillId="17" borderId="40" xfId="1375" applyFont="1" applyFill="1" applyBorder="1" applyAlignment="1">
      <alignment horizontal="center" vertical="center" wrapText="1"/>
    </xf>
    <xf numFmtId="0" fontId="3" fillId="17" borderId="1" xfId="1375" applyFont="1" applyFill="1" applyBorder="1" applyAlignment="1">
      <alignment horizontal="center" vertical="center" wrapText="1"/>
    </xf>
    <xf numFmtId="0" fontId="3" fillId="17" borderId="41" xfId="1375" applyFont="1" applyFill="1" applyBorder="1" applyAlignment="1">
      <alignment horizontal="center" vertical="center"/>
    </xf>
    <xf numFmtId="0" fontId="3" fillId="17" borderId="43" xfId="1375" applyFont="1" applyFill="1" applyBorder="1" applyAlignment="1">
      <alignment horizontal="center" vertical="center"/>
    </xf>
    <xf numFmtId="170" fontId="3" fillId="12" borderId="15" xfId="1487" applyNumberFormat="1" applyFont="1" applyFill="1" applyBorder="1" applyAlignment="1">
      <alignment horizontal="center" vertical="center"/>
    </xf>
    <xf numFmtId="0" fontId="3" fillId="12" borderId="12" xfId="1734" applyFont="1" applyFill="1" applyBorder="1" applyAlignment="1">
      <alignment horizontal="center" vertical="center"/>
    </xf>
    <xf numFmtId="0" fontId="3" fillId="12" borderId="9" xfId="1734" applyFont="1" applyFill="1" applyBorder="1" applyAlignment="1">
      <alignment horizontal="center" vertical="center"/>
    </xf>
    <xf numFmtId="0" fontId="3" fillId="12" borderId="12" xfId="1734" applyFont="1" applyFill="1" applyBorder="1" applyAlignment="1">
      <alignment horizontal="center" vertical="center" wrapText="1"/>
    </xf>
    <xf numFmtId="0" fontId="3" fillId="12" borderId="9" xfId="1734" applyFont="1" applyFill="1" applyBorder="1" applyAlignment="1">
      <alignment horizontal="center" vertical="center" wrapText="1"/>
    </xf>
    <xf numFmtId="0" fontId="3" fillId="12" borderId="3" xfId="1734" applyFont="1" applyFill="1" applyBorder="1" applyAlignment="1">
      <alignment horizontal="center" vertical="center"/>
    </xf>
    <xf numFmtId="0" fontId="3" fillId="12" borderId="8" xfId="1734" applyFont="1" applyFill="1" applyBorder="1" applyAlignment="1">
      <alignment horizontal="center" vertical="center"/>
    </xf>
    <xf numFmtId="0" fontId="3" fillId="12" borderId="4" xfId="1734" applyFont="1" applyFill="1" applyBorder="1" applyAlignment="1">
      <alignment horizontal="center" vertical="center"/>
    </xf>
    <xf numFmtId="0" fontId="3" fillId="12" borderId="4" xfId="1734" applyFont="1" applyFill="1" applyBorder="1" applyAlignment="1">
      <alignment horizontal="center" vertical="center" wrapText="1"/>
    </xf>
    <xf numFmtId="0" fontId="3" fillId="12" borderId="7" xfId="1734" applyFont="1" applyFill="1" applyBorder="1" applyAlignment="1">
      <alignment horizontal="center" vertical="center"/>
    </xf>
    <xf numFmtId="0" fontId="3" fillId="12" borderId="10" xfId="1734" applyFont="1" applyFill="1" applyBorder="1" applyAlignment="1">
      <alignment horizontal="center" vertical="center"/>
    </xf>
    <xf numFmtId="0" fontId="14" fillId="6" borderId="5" xfId="1734" applyFont="1" applyFill="1" applyBorder="1" applyAlignment="1">
      <alignment horizontal="center" vertical="center"/>
    </xf>
    <xf numFmtId="0" fontId="14" fillId="6" borderId="6" xfId="1734" applyFont="1" applyFill="1" applyBorder="1" applyAlignment="1">
      <alignment horizontal="center" vertical="center"/>
    </xf>
    <xf numFmtId="0" fontId="2" fillId="6" borderId="3" xfId="1734" applyFont="1" applyFill="1" applyBorder="1" applyAlignment="1">
      <alignment horizontal="center" vertical="center"/>
    </xf>
    <xf numFmtId="0" fontId="2" fillId="6" borderId="8" xfId="1734" applyFont="1" applyFill="1" applyBorder="1" applyAlignment="1">
      <alignment horizontal="center" vertical="center"/>
    </xf>
    <xf numFmtId="49" fontId="2" fillId="6" borderId="4" xfId="1734" applyNumberFormat="1" applyFont="1" applyFill="1" applyBorder="1" applyAlignment="1">
      <alignment horizontal="center" vertical="center"/>
    </xf>
    <xf numFmtId="49" fontId="2" fillId="6" borderId="9" xfId="1734" applyNumberFormat="1" applyFont="1" applyFill="1" applyBorder="1" applyAlignment="1">
      <alignment horizontal="center" vertical="center"/>
    </xf>
    <xf numFmtId="0" fontId="2" fillId="6" borderId="4" xfId="1734" applyFont="1" applyFill="1" applyBorder="1" applyAlignment="1">
      <alignment horizontal="center" vertical="center" wrapText="1"/>
    </xf>
    <xf numFmtId="0" fontId="2" fillId="6" borderId="9" xfId="1734" applyFont="1" applyFill="1" applyBorder="1" applyAlignment="1">
      <alignment horizontal="center" vertical="center" wrapText="1"/>
    </xf>
    <xf numFmtId="0" fontId="2" fillId="6" borderId="7" xfId="1734" applyFont="1" applyFill="1" applyBorder="1" applyAlignment="1">
      <alignment horizontal="center" vertical="center"/>
    </xf>
    <xf numFmtId="0" fontId="2" fillId="6" borderId="10" xfId="1734" applyFont="1" applyFill="1" applyBorder="1" applyAlignment="1">
      <alignment horizontal="center" vertical="center"/>
    </xf>
    <xf numFmtId="0" fontId="3" fillId="11" borderId="13" xfId="1734" applyFont="1" applyFill="1" applyBorder="1" applyAlignment="1">
      <alignment horizontal="center" vertical="top" wrapText="1"/>
    </xf>
    <xf numFmtId="0" fontId="3" fillId="11" borderId="19" xfId="1734" applyFont="1" applyFill="1" applyBorder="1" applyAlignment="1">
      <alignment horizontal="center" vertical="top"/>
    </xf>
    <xf numFmtId="0" fontId="3" fillId="11" borderId="10" xfId="1734" applyFont="1" applyFill="1" applyBorder="1" applyAlignment="1">
      <alignment horizontal="center" vertical="top"/>
    </xf>
    <xf numFmtId="0" fontId="3" fillId="2" borderId="1" xfId="1738" applyFont="1" applyFill="1" applyBorder="1" applyAlignment="1">
      <alignment horizontal="center" vertical="center"/>
    </xf>
    <xf numFmtId="0" fontId="2" fillId="2" borderId="1" xfId="1879" applyFont="1" applyFill="1" applyBorder="1" applyAlignment="1">
      <alignment horizontal="center" vertical="center"/>
    </xf>
    <xf numFmtId="0" fontId="3" fillId="2" borderId="1" xfId="1738" applyFont="1" applyFill="1" applyBorder="1" applyAlignment="1">
      <alignment horizontal="center" vertical="center" wrapText="1"/>
    </xf>
  </cellXfs>
  <cellStyles count="3087">
    <cellStyle name="???" xfId="163" xr:uid="{00000000-0005-0000-0000-0000D0000000}"/>
    <cellStyle name="??????" xfId="166" xr:uid="{00000000-0005-0000-0000-0000D3000000}"/>
    <cellStyle name="¶W³sµ²" xfId="153" xr:uid="{00000000-0005-0000-0000-0000C6000000}"/>
    <cellStyle name="20% - Accent1 10" xfId="159" xr:uid="{00000000-0005-0000-0000-0000CC000000}"/>
    <cellStyle name="20% - Accent1 11" xfId="10" xr:uid="{00000000-0005-0000-0000-00000A000000}"/>
    <cellStyle name="20% - Accent1 12" xfId="112" xr:uid="{00000000-0005-0000-0000-000090000000}"/>
    <cellStyle name="20% - Accent1 13" xfId="124" xr:uid="{00000000-0005-0000-0000-0000A0000000}"/>
    <cellStyle name="20% - Accent1 14" xfId="135" xr:uid="{00000000-0005-0000-0000-0000AE000000}"/>
    <cellStyle name="20% - Accent1 15" xfId="144" xr:uid="{00000000-0005-0000-0000-0000BA000000}"/>
    <cellStyle name="20% - Accent1 16" xfId="26" xr:uid="{00000000-0005-0000-0000-00001F000000}"/>
    <cellStyle name="20% - Accent1 17" xfId="98" xr:uid="{00000000-0005-0000-0000-00007C000000}"/>
    <cellStyle name="20% - Accent1 18" xfId="54" xr:uid="{00000000-0005-0000-0000-00003F000000}"/>
    <cellStyle name="20% - Accent1 19" xfId="167" xr:uid="{00000000-0005-0000-0000-0000D4000000}"/>
    <cellStyle name="20% - Accent1 2" xfId="5" xr:uid="{00000000-0005-0000-0000-000005000000}"/>
    <cellStyle name="20% - Accent1 20" xfId="143" xr:uid="{00000000-0005-0000-0000-0000B9000000}"/>
    <cellStyle name="20% - Accent1 21" xfId="27" xr:uid="{00000000-0005-0000-0000-000020000000}"/>
    <cellStyle name="20% - Accent1 22" xfId="99" xr:uid="{00000000-0005-0000-0000-00007D000000}"/>
    <cellStyle name="20% - Accent1 23" xfId="55" xr:uid="{00000000-0005-0000-0000-000040000000}"/>
    <cellStyle name="20% - Accent1 24" xfId="168" xr:uid="{00000000-0005-0000-0000-0000D5000000}"/>
    <cellStyle name="20% - Accent1 25" xfId="169" xr:uid="{00000000-0005-0000-0000-0000D6000000}"/>
    <cellStyle name="20% - Accent1 26" xfId="171" xr:uid="{00000000-0005-0000-0000-0000D8000000}"/>
    <cellStyle name="20% - Accent1 27" xfId="173" xr:uid="{00000000-0005-0000-0000-0000DA000000}"/>
    <cellStyle name="20% - Accent1 28" xfId="176" xr:uid="{00000000-0005-0000-0000-0000DD000000}"/>
    <cellStyle name="20% - Accent1 29" xfId="179" xr:uid="{00000000-0005-0000-0000-0000E0000000}"/>
    <cellStyle name="20% - Accent1 3" xfId="186" xr:uid="{00000000-0005-0000-0000-0000E7000000}"/>
    <cellStyle name="20% - Accent1 30" xfId="170" xr:uid="{00000000-0005-0000-0000-0000D7000000}"/>
    <cellStyle name="20% - Accent1 31" xfId="172" xr:uid="{00000000-0005-0000-0000-0000D9000000}"/>
    <cellStyle name="20% - Accent1 32" xfId="174" xr:uid="{00000000-0005-0000-0000-0000DB000000}"/>
    <cellStyle name="20% - Accent1 33" xfId="177" xr:uid="{00000000-0005-0000-0000-0000DE000000}"/>
    <cellStyle name="20% - Accent1 34" xfId="180" xr:uid="{00000000-0005-0000-0000-0000E1000000}"/>
    <cellStyle name="20% - Accent1 35" xfId="187" xr:uid="{00000000-0005-0000-0000-0000E8000000}"/>
    <cellStyle name="20% - Accent1 36" xfId="191" xr:uid="{00000000-0005-0000-0000-0000EC000000}"/>
    <cellStyle name="20% - Accent1 37" xfId="195" xr:uid="{00000000-0005-0000-0000-0000F0000000}"/>
    <cellStyle name="20% - Accent1 38" xfId="199" xr:uid="{00000000-0005-0000-0000-0000F4000000}"/>
    <cellStyle name="20% - Accent1 39" xfId="204" xr:uid="{00000000-0005-0000-0000-0000F9000000}"/>
    <cellStyle name="20% - Accent1 4" xfId="210" xr:uid="{00000000-0005-0000-0000-0000FF000000}"/>
    <cellStyle name="20% - Accent1 40" xfId="188" xr:uid="{00000000-0005-0000-0000-0000E9000000}"/>
    <cellStyle name="20% - Accent1 41" xfId="192" xr:uid="{00000000-0005-0000-0000-0000ED000000}"/>
    <cellStyle name="20% - Accent1 42" xfId="196" xr:uid="{00000000-0005-0000-0000-0000F1000000}"/>
    <cellStyle name="20% - Accent1 43" xfId="200" xr:uid="{00000000-0005-0000-0000-0000F5000000}"/>
    <cellStyle name="20% - Accent1 5" xfId="215" xr:uid="{00000000-0005-0000-0000-000004010000}"/>
    <cellStyle name="20% - Accent1 6" xfId="220" xr:uid="{00000000-0005-0000-0000-000009010000}"/>
    <cellStyle name="20% - Accent1 7" xfId="227" xr:uid="{00000000-0005-0000-0000-000010010000}"/>
    <cellStyle name="20% - Accent1 8" xfId="234" xr:uid="{00000000-0005-0000-0000-000017010000}"/>
    <cellStyle name="20% - Accent1 9" xfId="241" xr:uid="{00000000-0005-0000-0000-00001E010000}"/>
    <cellStyle name="20% - Accent2 10" xfId="247" xr:uid="{00000000-0005-0000-0000-000024010000}"/>
    <cellStyle name="20% - Accent2 11" xfId="251" xr:uid="{00000000-0005-0000-0000-000028010000}"/>
    <cellStyle name="20% - Accent2 12" xfId="255" xr:uid="{00000000-0005-0000-0000-00002C010000}"/>
    <cellStyle name="20% - Accent2 13" xfId="258" xr:uid="{00000000-0005-0000-0000-00002F010000}"/>
    <cellStyle name="20% - Accent2 14" xfId="261" xr:uid="{00000000-0005-0000-0000-000032010000}"/>
    <cellStyle name="20% - Accent2 15" xfId="265" xr:uid="{00000000-0005-0000-0000-000036010000}"/>
    <cellStyle name="20% - Accent2 16" xfId="269" xr:uid="{00000000-0005-0000-0000-00003A010000}"/>
    <cellStyle name="20% - Accent2 17" xfId="272" xr:uid="{00000000-0005-0000-0000-00003D010000}"/>
    <cellStyle name="20% - Accent2 18" xfId="274" xr:uid="{00000000-0005-0000-0000-00003F010000}"/>
    <cellStyle name="20% - Accent2 19" xfId="28" xr:uid="{00000000-0005-0000-0000-000021000000}"/>
    <cellStyle name="20% - Accent2 2" xfId="276" xr:uid="{00000000-0005-0000-0000-000041010000}"/>
    <cellStyle name="20% - Accent2 20" xfId="266" xr:uid="{00000000-0005-0000-0000-000037010000}"/>
    <cellStyle name="20% - Accent2 21" xfId="270" xr:uid="{00000000-0005-0000-0000-00003B010000}"/>
    <cellStyle name="20% - Accent2 22" xfId="273" xr:uid="{00000000-0005-0000-0000-00003E010000}"/>
    <cellStyle name="20% - Accent2 23" xfId="275" xr:uid="{00000000-0005-0000-0000-000040010000}"/>
    <cellStyle name="20% - Accent2 24" xfId="29" xr:uid="{00000000-0005-0000-0000-000022000000}"/>
    <cellStyle name="20% - Accent2 25" xfId="277" xr:uid="{00000000-0005-0000-0000-000042010000}"/>
    <cellStyle name="20% - Accent2 26" xfId="279" xr:uid="{00000000-0005-0000-0000-000044010000}"/>
    <cellStyle name="20% - Accent2 27" xfId="281" xr:uid="{00000000-0005-0000-0000-000046010000}"/>
    <cellStyle name="20% - Accent2 28" xfId="283" xr:uid="{00000000-0005-0000-0000-000048010000}"/>
    <cellStyle name="20% - Accent2 29" xfId="285" xr:uid="{00000000-0005-0000-0000-00004A010000}"/>
    <cellStyle name="20% - Accent2 3" xfId="287" xr:uid="{00000000-0005-0000-0000-00004C010000}"/>
    <cellStyle name="20% - Accent2 30" xfId="278" xr:uid="{00000000-0005-0000-0000-000043010000}"/>
    <cellStyle name="20% - Accent2 31" xfId="280" xr:uid="{00000000-0005-0000-0000-000045010000}"/>
    <cellStyle name="20% - Accent2 32" xfId="282" xr:uid="{00000000-0005-0000-0000-000047010000}"/>
    <cellStyle name="20% - Accent2 33" xfId="284" xr:uid="{00000000-0005-0000-0000-000049010000}"/>
    <cellStyle name="20% - Accent2 34" xfId="286" xr:uid="{00000000-0005-0000-0000-00004B010000}"/>
    <cellStyle name="20% - Accent2 35" xfId="288" xr:uid="{00000000-0005-0000-0000-00004D010000}"/>
    <cellStyle name="20% - Accent2 36" xfId="290" xr:uid="{00000000-0005-0000-0000-00004F010000}"/>
    <cellStyle name="20% - Accent2 37" xfId="292" xr:uid="{00000000-0005-0000-0000-000051010000}"/>
    <cellStyle name="20% - Accent2 38" xfId="294" xr:uid="{00000000-0005-0000-0000-000053010000}"/>
    <cellStyle name="20% - Accent2 39" xfId="296" xr:uid="{00000000-0005-0000-0000-000055010000}"/>
    <cellStyle name="20% - Accent2 4" xfId="72" xr:uid="{00000000-0005-0000-0000-000059000000}"/>
    <cellStyle name="20% - Accent2 40" xfId="289" xr:uid="{00000000-0005-0000-0000-00004E010000}"/>
    <cellStyle name="20% - Accent2 41" xfId="291" xr:uid="{00000000-0005-0000-0000-000050010000}"/>
    <cellStyle name="20% - Accent2 42" xfId="293" xr:uid="{00000000-0005-0000-0000-000052010000}"/>
    <cellStyle name="20% - Accent2 43" xfId="295" xr:uid="{00000000-0005-0000-0000-000054010000}"/>
    <cellStyle name="20% - Accent2 5" xfId="297" xr:uid="{00000000-0005-0000-0000-000056010000}"/>
    <cellStyle name="20% - Accent2 6" xfId="298" xr:uid="{00000000-0005-0000-0000-000057010000}"/>
    <cellStyle name="20% - Accent2 7" xfId="300" xr:uid="{00000000-0005-0000-0000-000059010000}"/>
    <cellStyle name="20% - Accent2 8" xfId="306" xr:uid="{00000000-0005-0000-0000-00005F010000}"/>
    <cellStyle name="20% - Accent2 9" xfId="312" xr:uid="{00000000-0005-0000-0000-000065010000}"/>
    <cellStyle name="20% - Accent3 10" xfId="164" xr:uid="{00000000-0005-0000-0000-0000D1000000}"/>
    <cellStyle name="20% - Accent3 11" xfId="318" xr:uid="{00000000-0005-0000-0000-00006B010000}"/>
    <cellStyle name="20% - Accent3 12" xfId="320" xr:uid="{00000000-0005-0000-0000-00006D010000}"/>
    <cellStyle name="20% - Accent3 13" xfId="322" xr:uid="{00000000-0005-0000-0000-00006F010000}"/>
    <cellStyle name="20% - Accent3 14" xfId="324" xr:uid="{00000000-0005-0000-0000-000071010000}"/>
    <cellStyle name="20% - Accent3 15" xfId="326" xr:uid="{00000000-0005-0000-0000-000073010000}"/>
    <cellStyle name="20% - Accent3 16" xfId="329" xr:uid="{00000000-0005-0000-0000-000076010000}"/>
    <cellStyle name="20% - Accent3 17" xfId="14" xr:uid="{00000000-0005-0000-0000-000010000000}"/>
    <cellStyle name="20% - Accent3 18" xfId="332" xr:uid="{00000000-0005-0000-0000-000079010000}"/>
    <cellStyle name="20% - Accent3 19" xfId="334" xr:uid="{00000000-0005-0000-0000-00007B010000}"/>
    <cellStyle name="20% - Accent3 2" xfId="336" xr:uid="{00000000-0005-0000-0000-00007D010000}"/>
    <cellStyle name="20% - Accent3 20" xfId="327" xr:uid="{00000000-0005-0000-0000-000074010000}"/>
    <cellStyle name="20% - Accent3 21" xfId="330" xr:uid="{00000000-0005-0000-0000-000077010000}"/>
    <cellStyle name="20% - Accent3 22" xfId="15" xr:uid="{00000000-0005-0000-0000-000011000000}"/>
    <cellStyle name="20% - Accent3 23" xfId="333" xr:uid="{00000000-0005-0000-0000-00007A010000}"/>
    <cellStyle name="20% - Accent3 24" xfId="335" xr:uid="{00000000-0005-0000-0000-00007C010000}"/>
    <cellStyle name="20% - Accent3 25" xfId="337" xr:uid="{00000000-0005-0000-0000-00007E010000}"/>
    <cellStyle name="20% - Accent3 26" xfId="339" xr:uid="{00000000-0005-0000-0000-000080010000}"/>
    <cellStyle name="20% - Accent3 27" xfId="341" xr:uid="{00000000-0005-0000-0000-000082010000}"/>
    <cellStyle name="20% - Accent3 28" xfId="100" xr:uid="{00000000-0005-0000-0000-00007F000000}"/>
    <cellStyle name="20% - Accent3 29" xfId="343" xr:uid="{00000000-0005-0000-0000-000084010000}"/>
    <cellStyle name="20% - Accent3 3" xfId="348" xr:uid="{00000000-0005-0000-0000-000089010000}"/>
    <cellStyle name="20% - Accent3 30" xfId="338" xr:uid="{00000000-0005-0000-0000-00007F010000}"/>
    <cellStyle name="20% - Accent3 31" xfId="340" xr:uid="{00000000-0005-0000-0000-000081010000}"/>
    <cellStyle name="20% - Accent3 32" xfId="342" xr:uid="{00000000-0005-0000-0000-000083010000}"/>
    <cellStyle name="20% - Accent3 33" xfId="101" xr:uid="{00000000-0005-0000-0000-000080000000}"/>
    <cellStyle name="20% - Accent3 34" xfId="344" xr:uid="{00000000-0005-0000-0000-000085010000}"/>
    <cellStyle name="20% - Accent3 35" xfId="349" xr:uid="{00000000-0005-0000-0000-00008A010000}"/>
    <cellStyle name="20% - Accent3 36" xfId="351" xr:uid="{00000000-0005-0000-0000-00008C010000}"/>
    <cellStyle name="20% - Accent3 37" xfId="353" xr:uid="{00000000-0005-0000-0000-00008E010000}"/>
    <cellStyle name="20% - Accent3 38" xfId="355" xr:uid="{00000000-0005-0000-0000-000090010000}"/>
    <cellStyle name="20% - Accent3 39" xfId="358" xr:uid="{00000000-0005-0000-0000-000093010000}"/>
    <cellStyle name="20% - Accent3 4" xfId="362" xr:uid="{00000000-0005-0000-0000-000097010000}"/>
    <cellStyle name="20% - Accent3 40" xfId="350" xr:uid="{00000000-0005-0000-0000-00008B010000}"/>
    <cellStyle name="20% - Accent3 41" xfId="352" xr:uid="{00000000-0005-0000-0000-00008D010000}"/>
    <cellStyle name="20% - Accent3 42" xfId="354" xr:uid="{00000000-0005-0000-0000-00008F010000}"/>
    <cellStyle name="20% - Accent3 43" xfId="356" xr:uid="{00000000-0005-0000-0000-000091010000}"/>
    <cellStyle name="20% - Accent3 5" xfId="366" xr:uid="{00000000-0005-0000-0000-00009B010000}"/>
    <cellStyle name="20% - Accent3 6" xfId="367" xr:uid="{00000000-0005-0000-0000-00009C010000}"/>
    <cellStyle name="20% - Accent3 7" xfId="373" xr:uid="{00000000-0005-0000-0000-0000A3010000}"/>
    <cellStyle name="20% - Accent3 8" xfId="378" xr:uid="{00000000-0005-0000-0000-0000A8010000}"/>
    <cellStyle name="20% - Accent3 9" xfId="385" xr:uid="{00000000-0005-0000-0000-0000AF010000}"/>
    <cellStyle name="20% - Accent4 10" xfId="392" xr:uid="{00000000-0005-0000-0000-0000B6010000}"/>
    <cellStyle name="20% - Accent4 11" xfId="395" xr:uid="{00000000-0005-0000-0000-0000B9010000}"/>
    <cellStyle name="20% - Accent4 12" xfId="398" xr:uid="{00000000-0005-0000-0000-0000BC010000}"/>
    <cellStyle name="20% - Accent4 13" xfId="401" xr:uid="{00000000-0005-0000-0000-0000BF010000}"/>
    <cellStyle name="20% - Accent4 14" xfId="404" xr:uid="{00000000-0005-0000-0000-0000C2010000}"/>
    <cellStyle name="20% - Accent4 15" xfId="407" xr:uid="{00000000-0005-0000-0000-0000C5010000}"/>
    <cellStyle name="20% - Accent4 16" xfId="411" xr:uid="{00000000-0005-0000-0000-0000C9010000}"/>
    <cellStyle name="20% - Accent4 17" xfId="414" xr:uid="{00000000-0005-0000-0000-0000CC010000}"/>
    <cellStyle name="20% - Accent4 18" xfId="417" xr:uid="{00000000-0005-0000-0000-0000CF010000}"/>
    <cellStyle name="20% - Accent4 19" xfId="421" xr:uid="{00000000-0005-0000-0000-0000D3010000}"/>
    <cellStyle name="20% - Accent4 2" xfId="175" xr:uid="{00000000-0005-0000-0000-0000DC000000}"/>
    <cellStyle name="20% - Accent4 20" xfId="408" xr:uid="{00000000-0005-0000-0000-0000C6010000}"/>
    <cellStyle name="20% - Accent4 21" xfId="412" xr:uid="{00000000-0005-0000-0000-0000CA010000}"/>
    <cellStyle name="20% - Accent4 22" xfId="415" xr:uid="{00000000-0005-0000-0000-0000CD010000}"/>
    <cellStyle name="20% - Accent4 23" xfId="418" xr:uid="{00000000-0005-0000-0000-0000D0010000}"/>
    <cellStyle name="20% - Accent4 24" xfId="422" xr:uid="{00000000-0005-0000-0000-0000D4010000}"/>
    <cellStyle name="20% - Accent4 25" xfId="424" xr:uid="{00000000-0005-0000-0000-0000D6010000}"/>
    <cellStyle name="20% - Accent4 26" xfId="427" xr:uid="{00000000-0005-0000-0000-0000D9010000}"/>
    <cellStyle name="20% - Accent4 27" xfId="430" xr:uid="{00000000-0005-0000-0000-0000DC010000}"/>
    <cellStyle name="20% - Accent4 28" xfId="433" xr:uid="{00000000-0005-0000-0000-0000DF010000}"/>
    <cellStyle name="20% - Accent4 29" xfId="438" xr:uid="{00000000-0005-0000-0000-0000E4010000}"/>
    <cellStyle name="20% - Accent4 3" xfId="178" xr:uid="{00000000-0005-0000-0000-0000DF000000}"/>
    <cellStyle name="20% - Accent4 30" xfId="425" xr:uid="{00000000-0005-0000-0000-0000D7010000}"/>
    <cellStyle name="20% - Accent4 31" xfId="428" xr:uid="{00000000-0005-0000-0000-0000DA010000}"/>
    <cellStyle name="20% - Accent4 32" xfId="431" xr:uid="{00000000-0005-0000-0000-0000DD010000}"/>
    <cellStyle name="20% - Accent4 33" xfId="434" xr:uid="{00000000-0005-0000-0000-0000E0010000}"/>
    <cellStyle name="20% - Accent4 34" xfId="439" xr:uid="{00000000-0005-0000-0000-0000E5010000}"/>
    <cellStyle name="20% - Accent4 35" xfId="442" xr:uid="{00000000-0005-0000-0000-0000E8010000}"/>
    <cellStyle name="20% - Accent4 36" xfId="446" xr:uid="{00000000-0005-0000-0000-0000EC010000}"/>
    <cellStyle name="20% - Accent4 37" xfId="450" xr:uid="{00000000-0005-0000-0000-0000F0010000}"/>
    <cellStyle name="20% - Accent4 38" xfId="454" xr:uid="{00000000-0005-0000-0000-0000F4010000}"/>
    <cellStyle name="20% - Accent4 39" xfId="458" xr:uid="{00000000-0005-0000-0000-0000F8010000}"/>
    <cellStyle name="20% - Accent4 4" xfId="181" xr:uid="{00000000-0005-0000-0000-0000E2000000}"/>
    <cellStyle name="20% - Accent4 40" xfId="443" xr:uid="{00000000-0005-0000-0000-0000E9010000}"/>
    <cellStyle name="20% - Accent4 41" xfId="447" xr:uid="{00000000-0005-0000-0000-0000ED010000}"/>
    <cellStyle name="20% - Accent4 42" xfId="451" xr:uid="{00000000-0005-0000-0000-0000F1010000}"/>
    <cellStyle name="20% - Accent4 43" xfId="455" xr:uid="{00000000-0005-0000-0000-0000F5010000}"/>
    <cellStyle name="20% - Accent4 5" xfId="189" xr:uid="{00000000-0005-0000-0000-0000EA000000}"/>
    <cellStyle name="20% - Accent4 6" xfId="193" xr:uid="{00000000-0005-0000-0000-0000EE000000}"/>
    <cellStyle name="20% - Accent4 7" xfId="197" xr:uid="{00000000-0005-0000-0000-0000F2000000}"/>
    <cellStyle name="20% - Accent4 8" xfId="201" xr:uid="{00000000-0005-0000-0000-0000F6000000}"/>
    <cellStyle name="20% - Accent4 9" xfId="205" xr:uid="{00000000-0005-0000-0000-0000FA000000}"/>
    <cellStyle name="20% - Accent5 10" xfId="347" xr:uid="{00000000-0005-0000-0000-000088010000}"/>
    <cellStyle name="20% - Accent5 11" xfId="361" xr:uid="{00000000-0005-0000-0000-000096010000}"/>
    <cellStyle name="20% - Accent5 12" xfId="365" xr:uid="{00000000-0005-0000-0000-00009A010000}"/>
    <cellStyle name="20% - Accent5 13" xfId="372" xr:uid="{00000000-0005-0000-0000-0000A2010000}"/>
    <cellStyle name="20% - Accent5 14" xfId="377" xr:uid="{00000000-0005-0000-0000-0000A7010000}"/>
    <cellStyle name="20% - Accent5 15" xfId="383" xr:uid="{00000000-0005-0000-0000-0000AD010000}"/>
    <cellStyle name="20% - Accent5 16" xfId="390" xr:uid="{00000000-0005-0000-0000-0000B4010000}"/>
    <cellStyle name="20% - Accent5 17" xfId="462" xr:uid="{00000000-0005-0000-0000-0000FC010000}"/>
    <cellStyle name="20% - Accent5 18" xfId="467" xr:uid="{00000000-0005-0000-0000-000001020000}"/>
    <cellStyle name="20% - Accent5 19" xfId="471" xr:uid="{00000000-0005-0000-0000-000005020000}"/>
    <cellStyle name="20% - Accent5 2" xfId="476" xr:uid="{00000000-0005-0000-0000-00000A020000}"/>
    <cellStyle name="20% - Accent5 20" xfId="384" xr:uid="{00000000-0005-0000-0000-0000AE010000}"/>
    <cellStyle name="20% - Accent5 21" xfId="391" xr:uid="{00000000-0005-0000-0000-0000B5010000}"/>
    <cellStyle name="20% - Accent5 22" xfId="463" xr:uid="{00000000-0005-0000-0000-0000FD010000}"/>
    <cellStyle name="20% - Accent5 23" xfId="466" xr:uid="{00000000-0005-0000-0000-000000020000}"/>
    <cellStyle name="20% - Accent5 24" xfId="472" xr:uid="{00000000-0005-0000-0000-000006020000}"/>
    <cellStyle name="20% - Accent5 25" xfId="479" xr:uid="{00000000-0005-0000-0000-00000D020000}"/>
    <cellStyle name="20% - Accent5 26" xfId="482" xr:uid="{00000000-0005-0000-0000-000010020000}"/>
    <cellStyle name="20% - Accent5 27" xfId="156" xr:uid="{00000000-0005-0000-0000-0000C9000000}"/>
    <cellStyle name="20% - Accent5 28" xfId="7" xr:uid="{00000000-0005-0000-0000-000007000000}"/>
    <cellStyle name="20% - Accent5 29" xfId="109" xr:uid="{00000000-0005-0000-0000-00008C000000}"/>
    <cellStyle name="20% - Accent5 3" xfId="487" xr:uid="{00000000-0005-0000-0000-000015020000}"/>
    <cellStyle name="20% - Accent5 30" xfId="480" xr:uid="{00000000-0005-0000-0000-00000E020000}"/>
    <cellStyle name="20% - Accent5 31" xfId="483" xr:uid="{00000000-0005-0000-0000-000011020000}"/>
    <cellStyle name="20% - Accent5 32" xfId="157" xr:uid="{00000000-0005-0000-0000-0000CA000000}"/>
    <cellStyle name="20% - Accent5 33" xfId="8" xr:uid="{00000000-0005-0000-0000-000008000000}"/>
    <cellStyle name="20% - Accent5 34" xfId="110" xr:uid="{00000000-0005-0000-0000-00008D000000}"/>
    <cellStyle name="20% - Accent5 35" xfId="121" xr:uid="{00000000-0005-0000-0000-00009C000000}"/>
    <cellStyle name="20% - Accent5 36" xfId="132" xr:uid="{00000000-0005-0000-0000-0000AA000000}"/>
    <cellStyle name="20% - Accent5 37" xfId="141" xr:uid="{00000000-0005-0000-0000-0000B6000000}"/>
    <cellStyle name="20% - Accent5 38" xfId="24" xr:uid="{00000000-0005-0000-0000-00001C000000}"/>
    <cellStyle name="20% - Accent5 39" xfId="97" xr:uid="{00000000-0005-0000-0000-00007A000000}"/>
    <cellStyle name="20% - Accent5 4" xfId="490" xr:uid="{00000000-0005-0000-0000-000018020000}"/>
    <cellStyle name="20% - Accent5 40" xfId="122" xr:uid="{00000000-0005-0000-0000-00009D000000}"/>
    <cellStyle name="20% - Accent5 41" xfId="133" xr:uid="{00000000-0005-0000-0000-0000AB000000}"/>
    <cellStyle name="20% - Accent5 42" xfId="142" xr:uid="{00000000-0005-0000-0000-0000B7000000}"/>
    <cellStyle name="20% - Accent5 43" xfId="25" xr:uid="{00000000-0005-0000-0000-00001D000000}"/>
    <cellStyle name="20% - Accent5 5" xfId="492" xr:uid="{00000000-0005-0000-0000-00001A020000}"/>
    <cellStyle name="20% - Accent5 6" xfId="496" xr:uid="{00000000-0005-0000-0000-00001E020000}"/>
    <cellStyle name="20% - Accent5 7" xfId="500" xr:uid="{00000000-0005-0000-0000-000022020000}"/>
    <cellStyle name="20% - Accent5 8" xfId="504" xr:uid="{00000000-0005-0000-0000-000026020000}"/>
    <cellStyle name="20% - Accent5 9" xfId="510" xr:uid="{00000000-0005-0000-0000-00002C020000}"/>
    <cellStyle name="20% - Accent6 10" xfId="511" xr:uid="{00000000-0005-0000-0000-00002D020000}"/>
    <cellStyle name="20% - Accent6 11" xfId="512" xr:uid="{00000000-0005-0000-0000-00002E020000}"/>
    <cellStyle name="20% - Accent6 12" xfId="513" xr:uid="{00000000-0005-0000-0000-00002F020000}"/>
    <cellStyle name="20% - Accent6 13" xfId="514" xr:uid="{00000000-0005-0000-0000-000030020000}"/>
    <cellStyle name="20% - Accent6 14" xfId="515" xr:uid="{00000000-0005-0000-0000-000031020000}"/>
    <cellStyle name="20% - Accent6 15" xfId="516" xr:uid="{00000000-0005-0000-0000-000032020000}"/>
    <cellStyle name="20% - Accent6 16" xfId="518" xr:uid="{00000000-0005-0000-0000-000034020000}"/>
    <cellStyle name="20% - Accent6 17" xfId="93" xr:uid="{00000000-0005-0000-0000-000074000000}"/>
    <cellStyle name="20% - Accent6 18" xfId="520" xr:uid="{00000000-0005-0000-0000-000036020000}"/>
    <cellStyle name="20% - Accent6 19" xfId="522" xr:uid="{00000000-0005-0000-0000-000038020000}"/>
    <cellStyle name="20% - Accent6 2" xfId="526" xr:uid="{00000000-0005-0000-0000-00003C020000}"/>
    <cellStyle name="20% - Accent6 20" xfId="517" xr:uid="{00000000-0005-0000-0000-000033020000}"/>
    <cellStyle name="20% - Accent6 21" xfId="519" xr:uid="{00000000-0005-0000-0000-000035020000}"/>
    <cellStyle name="20% - Accent6 22" xfId="94" xr:uid="{00000000-0005-0000-0000-000075000000}"/>
    <cellStyle name="20% - Accent6 23" xfId="521" xr:uid="{00000000-0005-0000-0000-000037020000}"/>
    <cellStyle name="20% - Accent6 24" xfId="523" xr:uid="{00000000-0005-0000-0000-000039020000}"/>
    <cellStyle name="20% - Accent6 25" xfId="527" xr:uid="{00000000-0005-0000-0000-00003D020000}"/>
    <cellStyle name="20% - Accent6 26" xfId="529" xr:uid="{00000000-0005-0000-0000-00003F020000}"/>
    <cellStyle name="20% - Accent6 27" xfId="244" xr:uid="{00000000-0005-0000-0000-000021010000}"/>
    <cellStyle name="20% - Accent6 28" xfId="248" xr:uid="{00000000-0005-0000-0000-000025010000}"/>
    <cellStyle name="20% - Accent6 29" xfId="252" xr:uid="{00000000-0005-0000-0000-000029010000}"/>
    <cellStyle name="20% - Accent6 3" xfId="533" xr:uid="{00000000-0005-0000-0000-000043020000}"/>
    <cellStyle name="20% - Accent6 30" xfId="528" xr:uid="{00000000-0005-0000-0000-00003E020000}"/>
    <cellStyle name="20% - Accent6 31" xfId="530" xr:uid="{00000000-0005-0000-0000-000040020000}"/>
    <cellStyle name="20% - Accent6 32" xfId="245" xr:uid="{00000000-0005-0000-0000-000022010000}"/>
    <cellStyle name="20% - Accent6 33" xfId="249" xr:uid="{00000000-0005-0000-0000-000026010000}"/>
    <cellStyle name="20% - Accent6 34" xfId="253" xr:uid="{00000000-0005-0000-0000-00002A010000}"/>
    <cellStyle name="20% - Accent6 35" xfId="256" xr:uid="{00000000-0005-0000-0000-00002D010000}"/>
    <cellStyle name="20% - Accent6 36" xfId="259" xr:uid="{00000000-0005-0000-0000-000030010000}"/>
    <cellStyle name="20% - Accent6 37" xfId="262" xr:uid="{00000000-0005-0000-0000-000033010000}"/>
    <cellStyle name="20% - Accent6 38" xfId="267" xr:uid="{00000000-0005-0000-0000-000038010000}"/>
    <cellStyle name="20% - Accent6 39" xfId="271" xr:uid="{00000000-0005-0000-0000-00003C010000}"/>
    <cellStyle name="20% - Accent6 4" xfId="536" xr:uid="{00000000-0005-0000-0000-000046020000}"/>
    <cellStyle name="20% - Accent6 40" xfId="257" xr:uid="{00000000-0005-0000-0000-00002E010000}"/>
    <cellStyle name="20% - Accent6 41" xfId="260" xr:uid="{00000000-0005-0000-0000-000031010000}"/>
    <cellStyle name="20% - Accent6 42" xfId="263" xr:uid="{00000000-0005-0000-0000-000034010000}"/>
    <cellStyle name="20% - Accent6 43" xfId="268" xr:uid="{00000000-0005-0000-0000-000039010000}"/>
    <cellStyle name="20% - Accent6 5" xfId="539" xr:uid="{00000000-0005-0000-0000-000049020000}"/>
    <cellStyle name="20% - Accent6 6" xfId="542" xr:uid="{00000000-0005-0000-0000-00004C020000}"/>
    <cellStyle name="20% - Accent6 7" xfId="545" xr:uid="{00000000-0005-0000-0000-00004F020000}"/>
    <cellStyle name="20% - Accent6 8" xfId="548" xr:uid="{00000000-0005-0000-0000-000052020000}"/>
    <cellStyle name="20% - Accent6 9" xfId="551" xr:uid="{00000000-0005-0000-0000-000055020000}"/>
    <cellStyle name="40% - Accent1 10" xfId="556" xr:uid="{00000000-0005-0000-0000-00005A020000}"/>
    <cellStyle name="40% - Accent1 11" xfId="561" xr:uid="{00000000-0005-0000-0000-00005F020000}"/>
    <cellStyle name="40% - Accent1 12" xfId="566" xr:uid="{00000000-0005-0000-0000-000064020000}"/>
    <cellStyle name="40% - Accent1 13" xfId="571" xr:uid="{00000000-0005-0000-0000-000069020000}"/>
    <cellStyle name="40% - Accent1 14" xfId="577" xr:uid="{00000000-0005-0000-0000-00006F020000}"/>
    <cellStyle name="40% - Accent1 15" xfId="583" xr:uid="{00000000-0005-0000-0000-000075020000}"/>
    <cellStyle name="40% - Accent1 16" xfId="91" xr:uid="{00000000-0005-0000-0000-000072000000}"/>
    <cellStyle name="40% - Accent1 17" xfId="589" xr:uid="{00000000-0005-0000-0000-00007B020000}"/>
    <cellStyle name="40% - Accent1 18" xfId="591" xr:uid="{00000000-0005-0000-0000-00007D020000}"/>
    <cellStyle name="40% - Accent1 19" xfId="593" xr:uid="{00000000-0005-0000-0000-00007F020000}"/>
    <cellStyle name="40% - Accent1 2" xfId="597" xr:uid="{00000000-0005-0000-0000-000083020000}"/>
    <cellStyle name="40% - Accent1 20" xfId="584" xr:uid="{00000000-0005-0000-0000-000076020000}"/>
    <cellStyle name="40% - Accent1 21" xfId="92" xr:uid="{00000000-0005-0000-0000-000073000000}"/>
    <cellStyle name="40% - Accent1 22" xfId="590" xr:uid="{00000000-0005-0000-0000-00007C020000}"/>
    <cellStyle name="40% - Accent1 23" xfId="592" xr:uid="{00000000-0005-0000-0000-00007E020000}"/>
    <cellStyle name="40% - Accent1 24" xfId="594" xr:uid="{00000000-0005-0000-0000-000080020000}"/>
    <cellStyle name="40% - Accent1 25" xfId="598" xr:uid="{00000000-0005-0000-0000-000084020000}"/>
    <cellStyle name="40% - Accent1 26" xfId="600" xr:uid="{00000000-0005-0000-0000-000086020000}"/>
    <cellStyle name="40% - Accent1 27" xfId="602" xr:uid="{00000000-0005-0000-0000-000088020000}"/>
    <cellStyle name="40% - Accent1 28" xfId="604" xr:uid="{00000000-0005-0000-0000-00008A020000}"/>
    <cellStyle name="40% - Accent1 29" xfId="606" xr:uid="{00000000-0005-0000-0000-00008C020000}"/>
    <cellStyle name="40% - Accent1 3" xfId="610" xr:uid="{00000000-0005-0000-0000-000090020000}"/>
    <cellStyle name="40% - Accent1 30" xfId="599" xr:uid="{00000000-0005-0000-0000-000085020000}"/>
    <cellStyle name="40% - Accent1 31" xfId="601" xr:uid="{00000000-0005-0000-0000-000087020000}"/>
    <cellStyle name="40% - Accent1 32" xfId="603" xr:uid="{00000000-0005-0000-0000-000089020000}"/>
    <cellStyle name="40% - Accent1 33" xfId="605" xr:uid="{00000000-0005-0000-0000-00008B020000}"/>
    <cellStyle name="40% - Accent1 34" xfId="607" xr:uid="{00000000-0005-0000-0000-00008D020000}"/>
    <cellStyle name="40% - Accent1 35" xfId="611" xr:uid="{00000000-0005-0000-0000-000091020000}"/>
    <cellStyle name="40% - Accent1 36" xfId="614" xr:uid="{00000000-0005-0000-0000-000094020000}"/>
    <cellStyle name="40% - Accent1 37" xfId="616" xr:uid="{00000000-0005-0000-0000-000096020000}"/>
    <cellStyle name="40% - Accent1 38" xfId="618" xr:uid="{00000000-0005-0000-0000-000098020000}"/>
    <cellStyle name="40% - Accent1 39" xfId="620" xr:uid="{00000000-0005-0000-0000-00009A020000}"/>
    <cellStyle name="40% - Accent1 4" xfId="623" xr:uid="{00000000-0005-0000-0000-00009D020000}"/>
    <cellStyle name="40% - Accent1 40" xfId="612" xr:uid="{00000000-0005-0000-0000-000092020000}"/>
    <cellStyle name="40% - Accent1 41" xfId="615" xr:uid="{00000000-0005-0000-0000-000095020000}"/>
    <cellStyle name="40% - Accent1 42" xfId="617" xr:uid="{00000000-0005-0000-0000-000097020000}"/>
    <cellStyle name="40% - Accent1 43" xfId="619" xr:uid="{00000000-0005-0000-0000-000099020000}"/>
    <cellStyle name="40% - Accent1 5" xfId="626" xr:uid="{00000000-0005-0000-0000-0000A0020000}"/>
    <cellStyle name="40% - Accent1 6" xfId="632" xr:uid="{00000000-0005-0000-0000-0000A6020000}"/>
    <cellStyle name="40% - Accent1 7" xfId="638" xr:uid="{00000000-0005-0000-0000-0000AC020000}"/>
    <cellStyle name="40% - Accent1 8" xfId="645" xr:uid="{00000000-0005-0000-0000-0000B3020000}"/>
    <cellStyle name="40% - Accent1 9" xfId="652" xr:uid="{00000000-0005-0000-0000-0000BA020000}"/>
    <cellStyle name="40% - Accent2 10" xfId="633" xr:uid="{00000000-0005-0000-0000-0000A7020000}"/>
    <cellStyle name="40% - Accent2 11" xfId="639" xr:uid="{00000000-0005-0000-0000-0000AD020000}"/>
    <cellStyle name="40% - Accent2 12" xfId="646" xr:uid="{00000000-0005-0000-0000-0000B4020000}"/>
    <cellStyle name="40% - Accent2 13" xfId="653" xr:uid="{00000000-0005-0000-0000-0000BB020000}"/>
    <cellStyle name="40% - Accent2 14" xfId="657" xr:uid="{00000000-0005-0000-0000-0000BF020000}"/>
    <cellStyle name="40% - Accent2 15" xfId="661" xr:uid="{00000000-0005-0000-0000-0000C3020000}"/>
    <cellStyle name="40% - Accent2 16" xfId="666" xr:uid="{00000000-0005-0000-0000-0000C8020000}"/>
    <cellStyle name="40% - Accent2 17" xfId="671" xr:uid="{00000000-0005-0000-0000-0000CD020000}"/>
    <cellStyle name="40% - Accent2 18" xfId="675" xr:uid="{00000000-0005-0000-0000-0000D1020000}"/>
    <cellStyle name="40% - Accent2 19" xfId="84" xr:uid="{00000000-0005-0000-0000-00006A000000}"/>
    <cellStyle name="40% - Accent2 2" xfId="680" xr:uid="{00000000-0005-0000-0000-0000D6020000}"/>
    <cellStyle name="40% - Accent2 20" xfId="662" xr:uid="{00000000-0005-0000-0000-0000C4020000}"/>
    <cellStyle name="40% - Accent2 21" xfId="667" xr:uid="{00000000-0005-0000-0000-0000C9020000}"/>
    <cellStyle name="40% - Accent2 22" xfId="672" xr:uid="{00000000-0005-0000-0000-0000CE020000}"/>
    <cellStyle name="40% - Accent2 23" xfId="676" xr:uid="{00000000-0005-0000-0000-0000D2020000}"/>
    <cellStyle name="40% - Accent2 24" xfId="85" xr:uid="{00000000-0005-0000-0000-00006B000000}"/>
    <cellStyle name="40% - Accent2 25" xfId="19" xr:uid="{00000000-0005-0000-0000-000016000000}"/>
    <cellStyle name="40% - Accent2 26" xfId="130" xr:uid="{00000000-0005-0000-0000-0000A8000000}"/>
    <cellStyle name="40% - Accent2 27" xfId="139" xr:uid="{00000000-0005-0000-0000-0000B4000000}"/>
    <cellStyle name="40% - Accent2 28" xfId="44" xr:uid="{00000000-0005-0000-0000-000034000000}"/>
    <cellStyle name="40% - Accent2 29" xfId="151" xr:uid="{00000000-0005-0000-0000-0000C4000000}"/>
    <cellStyle name="40% - Accent2 3" xfId="684" xr:uid="{00000000-0005-0000-0000-0000DA020000}"/>
    <cellStyle name="40% - Accent2 30" xfId="20" xr:uid="{00000000-0005-0000-0000-000017000000}"/>
    <cellStyle name="40% - Accent2 31" xfId="131" xr:uid="{00000000-0005-0000-0000-0000A9000000}"/>
    <cellStyle name="40% - Accent2 32" xfId="140" xr:uid="{00000000-0005-0000-0000-0000B5000000}"/>
    <cellStyle name="40% - Accent2 33" xfId="45" xr:uid="{00000000-0005-0000-0000-000035000000}"/>
    <cellStyle name="40% - Accent2 34" xfId="152" xr:uid="{00000000-0005-0000-0000-0000C5000000}"/>
    <cellStyle name="40% - Accent2 35" xfId="687" xr:uid="{00000000-0005-0000-0000-0000DD020000}"/>
    <cellStyle name="40% - Accent2 36" xfId="691" xr:uid="{00000000-0005-0000-0000-0000E1020000}"/>
    <cellStyle name="40% - Accent2 37" xfId="695" xr:uid="{00000000-0005-0000-0000-0000E5020000}"/>
    <cellStyle name="40% - Accent2 38" xfId="699" xr:uid="{00000000-0005-0000-0000-0000E9020000}"/>
    <cellStyle name="40% - Accent2 39" xfId="703" xr:uid="{00000000-0005-0000-0000-0000ED020000}"/>
    <cellStyle name="40% - Accent2 4" xfId="707" xr:uid="{00000000-0005-0000-0000-0000F1020000}"/>
    <cellStyle name="40% - Accent2 40" xfId="688" xr:uid="{00000000-0005-0000-0000-0000DE020000}"/>
    <cellStyle name="40% - Accent2 41" xfId="692" xr:uid="{00000000-0005-0000-0000-0000E2020000}"/>
    <cellStyle name="40% - Accent2 42" xfId="696" xr:uid="{00000000-0005-0000-0000-0000E6020000}"/>
    <cellStyle name="40% - Accent2 43" xfId="700" xr:uid="{00000000-0005-0000-0000-0000EA020000}"/>
    <cellStyle name="40% - Accent2 5" xfId="712" xr:uid="{00000000-0005-0000-0000-0000F6020000}"/>
    <cellStyle name="40% - Accent2 6" xfId="719" xr:uid="{00000000-0005-0000-0000-0000FD020000}"/>
    <cellStyle name="40% - Accent2 7" xfId="724" xr:uid="{00000000-0005-0000-0000-000002030000}"/>
    <cellStyle name="40% - Accent2 8" xfId="729" xr:uid="{00000000-0005-0000-0000-000007030000}"/>
    <cellStyle name="40% - Accent2 9" xfId="734" xr:uid="{00000000-0005-0000-0000-00000C030000}"/>
    <cellStyle name="40% - Accent3 10" xfId="738" xr:uid="{00000000-0005-0000-0000-000010030000}"/>
    <cellStyle name="40% - Accent3 11" xfId="740" xr:uid="{00000000-0005-0000-0000-000012030000}"/>
    <cellStyle name="40% - Accent3 12" xfId="742" xr:uid="{00000000-0005-0000-0000-000014030000}"/>
    <cellStyle name="40% - Accent3 13" xfId="744" xr:uid="{00000000-0005-0000-0000-000016030000}"/>
    <cellStyle name="40% - Accent3 14" xfId="745" xr:uid="{00000000-0005-0000-0000-000017030000}"/>
    <cellStyle name="40% - Accent3 15" xfId="746" xr:uid="{00000000-0005-0000-0000-000018030000}"/>
    <cellStyle name="40% - Accent3 16" xfId="748" xr:uid="{00000000-0005-0000-0000-00001A030000}"/>
    <cellStyle name="40% - Accent3 17" xfId="750" xr:uid="{00000000-0005-0000-0000-00001C030000}"/>
    <cellStyle name="40% - Accent3 18" xfId="752" xr:uid="{00000000-0005-0000-0000-00001E030000}"/>
    <cellStyle name="40% - Accent3 19" xfId="754" xr:uid="{00000000-0005-0000-0000-000020030000}"/>
    <cellStyle name="40% - Accent3 2" xfId="222" xr:uid="{00000000-0005-0000-0000-00000B010000}"/>
    <cellStyle name="40% - Accent3 20" xfId="747" xr:uid="{00000000-0005-0000-0000-000019030000}"/>
    <cellStyle name="40% - Accent3 21" xfId="749" xr:uid="{00000000-0005-0000-0000-00001B030000}"/>
    <cellStyle name="40% - Accent3 22" xfId="751" xr:uid="{00000000-0005-0000-0000-00001D030000}"/>
    <cellStyle name="40% - Accent3 23" xfId="753" xr:uid="{00000000-0005-0000-0000-00001F030000}"/>
    <cellStyle name="40% - Accent3 24" xfId="755" xr:uid="{00000000-0005-0000-0000-000021030000}"/>
    <cellStyle name="40% - Accent3 25" xfId="756" xr:uid="{00000000-0005-0000-0000-000022030000}"/>
    <cellStyle name="40% - Accent3 26" xfId="758" xr:uid="{00000000-0005-0000-0000-000024030000}"/>
    <cellStyle name="40% - Accent3 27" xfId="760" xr:uid="{00000000-0005-0000-0000-000026030000}"/>
    <cellStyle name="40% - Accent3 28" xfId="762" xr:uid="{00000000-0005-0000-0000-000028030000}"/>
    <cellStyle name="40% - Accent3 29" xfId="764" xr:uid="{00000000-0005-0000-0000-00002A030000}"/>
    <cellStyle name="40% - Accent3 3" xfId="229" xr:uid="{00000000-0005-0000-0000-000012010000}"/>
    <cellStyle name="40% - Accent3 30" xfId="757" xr:uid="{00000000-0005-0000-0000-000023030000}"/>
    <cellStyle name="40% - Accent3 31" xfId="759" xr:uid="{00000000-0005-0000-0000-000025030000}"/>
    <cellStyle name="40% - Accent3 32" xfId="761" xr:uid="{00000000-0005-0000-0000-000027030000}"/>
    <cellStyle name="40% - Accent3 33" xfId="763" xr:uid="{00000000-0005-0000-0000-000029030000}"/>
    <cellStyle name="40% - Accent3 34" xfId="765" xr:uid="{00000000-0005-0000-0000-00002B030000}"/>
    <cellStyle name="40% - Accent3 35" xfId="766" xr:uid="{00000000-0005-0000-0000-00002C030000}"/>
    <cellStyle name="40% - Accent3 36" xfId="768" xr:uid="{00000000-0005-0000-0000-00002E030000}"/>
    <cellStyle name="40% - Accent3 37" xfId="473" xr:uid="{00000000-0005-0000-0000-000007020000}"/>
    <cellStyle name="40% - Accent3 38" xfId="484" xr:uid="{00000000-0005-0000-0000-000012020000}"/>
    <cellStyle name="40% - Accent3 39" xfId="488" xr:uid="{00000000-0005-0000-0000-000016020000}"/>
    <cellStyle name="40% - Accent3 4" xfId="236" xr:uid="{00000000-0005-0000-0000-000019010000}"/>
    <cellStyle name="40% - Accent3 40" xfId="767" xr:uid="{00000000-0005-0000-0000-00002D030000}"/>
    <cellStyle name="40% - Accent3 41" xfId="769" xr:uid="{00000000-0005-0000-0000-00002F030000}"/>
    <cellStyle name="40% - Accent3 42" xfId="474" xr:uid="{00000000-0005-0000-0000-000008020000}"/>
    <cellStyle name="40% - Accent3 43" xfId="485" xr:uid="{00000000-0005-0000-0000-000013020000}"/>
    <cellStyle name="40% - Accent3 5" xfId="243" xr:uid="{00000000-0005-0000-0000-000020010000}"/>
    <cellStyle name="40% - Accent3 6" xfId="773" xr:uid="{00000000-0005-0000-0000-000033030000}"/>
    <cellStyle name="40% - Accent3 7" xfId="777" xr:uid="{00000000-0005-0000-0000-000037030000}"/>
    <cellStyle name="40% - Accent3 8" xfId="781" xr:uid="{00000000-0005-0000-0000-00003B030000}"/>
    <cellStyle name="40% - Accent3 9" xfId="785" xr:uid="{00000000-0005-0000-0000-00003F030000}"/>
    <cellStyle name="40% - Accent4 10" xfId="786" xr:uid="{00000000-0005-0000-0000-000040030000}"/>
    <cellStyle name="40% - Accent4 11" xfId="787" xr:uid="{00000000-0005-0000-0000-000041030000}"/>
    <cellStyle name="40% - Accent4 12" xfId="788" xr:uid="{00000000-0005-0000-0000-000042030000}"/>
    <cellStyle name="40% - Accent4 13" xfId="789" xr:uid="{00000000-0005-0000-0000-000043030000}"/>
    <cellStyle name="40% - Accent4 14" xfId="791" xr:uid="{00000000-0005-0000-0000-000045030000}"/>
    <cellStyle name="40% - Accent4 15" xfId="795" xr:uid="{00000000-0005-0000-0000-000049030000}"/>
    <cellStyle name="40% - Accent4 16" xfId="800" xr:uid="{00000000-0005-0000-0000-00004E030000}"/>
    <cellStyle name="40% - Accent4 17" xfId="805" xr:uid="{00000000-0005-0000-0000-000053030000}"/>
    <cellStyle name="40% - Accent4 18" xfId="808" xr:uid="{00000000-0005-0000-0000-000056030000}"/>
    <cellStyle name="40% - Accent4 19" xfId="811" xr:uid="{00000000-0005-0000-0000-000059030000}"/>
    <cellStyle name="40% - Accent4 2" xfId="299" xr:uid="{00000000-0005-0000-0000-000058010000}"/>
    <cellStyle name="40% - Accent4 20" xfId="796" xr:uid="{00000000-0005-0000-0000-00004A030000}"/>
    <cellStyle name="40% - Accent4 21" xfId="801" xr:uid="{00000000-0005-0000-0000-00004F030000}"/>
    <cellStyle name="40% - Accent4 22" xfId="806" xr:uid="{00000000-0005-0000-0000-000054030000}"/>
    <cellStyle name="40% - Accent4 23" xfId="809" xr:uid="{00000000-0005-0000-0000-000057030000}"/>
    <cellStyle name="40% - Accent4 24" xfId="812" xr:uid="{00000000-0005-0000-0000-00005A030000}"/>
    <cellStyle name="40% - Accent4 25" xfId="814" xr:uid="{00000000-0005-0000-0000-00005C030000}"/>
    <cellStyle name="40% - Accent4 26" xfId="817" xr:uid="{00000000-0005-0000-0000-00005F030000}"/>
    <cellStyle name="40% - Accent4 27" xfId="819" xr:uid="{00000000-0005-0000-0000-000061030000}"/>
    <cellStyle name="40% - Accent4 28" xfId="821" xr:uid="{00000000-0005-0000-0000-000063030000}"/>
    <cellStyle name="40% - Accent4 29" xfId="823" xr:uid="{00000000-0005-0000-0000-000065030000}"/>
    <cellStyle name="40% - Accent4 3" xfId="305" xr:uid="{00000000-0005-0000-0000-00005E010000}"/>
    <cellStyle name="40% - Accent4 30" xfId="815" xr:uid="{00000000-0005-0000-0000-00005D030000}"/>
    <cellStyle name="40% - Accent4 31" xfId="818" xr:uid="{00000000-0005-0000-0000-000060030000}"/>
    <cellStyle name="40% - Accent4 32" xfId="820" xr:uid="{00000000-0005-0000-0000-000062030000}"/>
    <cellStyle name="40% - Accent4 33" xfId="822" xr:uid="{00000000-0005-0000-0000-000064030000}"/>
    <cellStyle name="40% - Accent4 34" xfId="824" xr:uid="{00000000-0005-0000-0000-000066030000}"/>
    <cellStyle name="40% - Accent4 35" xfId="825" xr:uid="{00000000-0005-0000-0000-000067030000}"/>
    <cellStyle name="40% - Accent4 36" xfId="827" xr:uid="{00000000-0005-0000-0000-000069030000}"/>
    <cellStyle name="40% - Accent4 37" xfId="830" xr:uid="{00000000-0005-0000-0000-00006C030000}"/>
    <cellStyle name="40% - Accent4 38" xfId="833" xr:uid="{00000000-0005-0000-0000-00006F030000}"/>
    <cellStyle name="40% - Accent4 39" xfId="836" xr:uid="{00000000-0005-0000-0000-000072030000}"/>
    <cellStyle name="40% - Accent4 4" xfId="311" xr:uid="{00000000-0005-0000-0000-000064010000}"/>
    <cellStyle name="40% - Accent4 40" xfId="826" xr:uid="{00000000-0005-0000-0000-000068030000}"/>
    <cellStyle name="40% - Accent4 41" xfId="828" xr:uid="{00000000-0005-0000-0000-00006A030000}"/>
    <cellStyle name="40% - Accent4 42" xfId="831" xr:uid="{00000000-0005-0000-0000-00006D030000}"/>
    <cellStyle name="40% - Accent4 43" xfId="834" xr:uid="{00000000-0005-0000-0000-000070030000}"/>
    <cellStyle name="40% - Accent4 5" xfId="317" xr:uid="{00000000-0005-0000-0000-00006A010000}"/>
    <cellStyle name="40% - Accent4 6" xfId="843" xr:uid="{00000000-0005-0000-0000-000079030000}"/>
    <cellStyle name="40% - Accent4 7" xfId="849" xr:uid="{00000000-0005-0000-0000-00007F030000}"/>
    <cellStyle name="40% - Accent4 8" xfId="53" xr:uid="{00000000-0005-0000-0000-00003D000000}"/>
    <cellStyle name="40% - Accent4 9" xfId="857" xr:uid="{00000000-0005-0000-0000-000087030000}"/>
    <cellStyle name="40% - Accent5 10" xfId="858" xr:uid="{00000000-0005-0000-0000-000088030000}"/>
    <cellStyle name="40% - Accent5 11" xfId="859" xr:uid="{00000000-0005-0000-0000-000089030000}"/>
    <cellStyle name="40% - Accent5 12" xfId="860" xr:uid="{00000000-0005-0000-0000-00008A030000}"/>
    <cellStyle name="40% - Accent5 13" xfId="861" xr:uid="{00000000-0005-0000-0000-00008B030000}"/>
    <cellStyle name="40% - Accent5 14" xfId="865" xr:uid="{00000000-0005-0000-0000-00008F030000}"/>
    <cellStyle name="40% - Accent5 15" xfId="869" xr:uid="{00000000-0005-0000-0000-000093030000}"/>
    <cellStyle name="40% - Accent5 16" xfId="874" xr:uid="{00000000-0005-0000-0000-000098030000}"/>
    <cellStyle name="40% - Accent5 17" xfId="880" xr:uid="{00000000-0005-0000-0000-00009E030000}"/>
    <cellStyle name="40% - Accent5 18" xfId="35" xr:uid="{00000000-0005-0000-0000-000028000000}"/>
    <cellStyle name="40% - Accent5 19" xfId="886" xr:uid="{00000000-0005-0000-0000-0000A4030000}"/>
    <cellStyle name="40% - Accent5 2" xfId="369" xr:uid="{00000000-0005-0000-0000-00009F010000}"/>
    <cellStyle name="40% - Accent5 20" xfId="870" xr:uid="{00000000-0005-0000-0000-000094030000}"/>
    <cellStyle name="40% - Accent5 21" xfId="875" xr:uid="{00000000-0005-0000-0000-000099030000}"/>
    <cellStyle name="40% - Accent5 22" xfId="881" xr:uid="{00000000-0005-0000-0000-00009F030000}"/>
    <cellStyle name="40% - Accent5 23" xfId="36" xr:uid="{00000000-0005-0000-0000-000029000000}"/>
    <cellStyle name="40% - Accent5 24" xfId="887" xr:uid="{00000000-0005-0000-0000-0000A5030000}"/>
    <cellStyle name="40% - Accent5 25" xfId="892" xr:uid="{00000000-0005-0000-0000-0000AA030000}"/>
    <cellStyle name="40% - Accent5 26" xfId="898" xr:uid="{00000000-0005-0000-0000-0000B0030000}"/>
    <cellStyle name="40% - Accent5 27" xfId="552" xr:uid="{00000000-0005-0000-0000-000056020000}"/>
    <cellStyle name="40% - Accent5 28" xfId="557" xr:uid="{00000000-0005-0000-0000-00005B020000}"/>
    <cellStyle name="40% - Accent5 29" xfId="562" xr:uid="{00000000-0005-0000-0000-000060020000}"/>
    <cellStyle name="40% - Accent5 3" xfId="374" xr:uid="{00000000-0005-0000-0000-0000A4010000}"/>
    <cellStyle name="40% - Accent5 30" xfId="893" xr:uid="{00000000-0005-0000-0000-0000AB030000}"/>
    <cellStyle name="40% - Accent5 31" xfId="899" xr:uid="{00000000-0005-0000-0000-0000B1030000}"/>
    <cellStyle name="40% - Accent5 32" xfId="553" xr:uid="{00000000-0005-0000-0000-000057020000}"/>
    <cellStyle name="40% - Accent5 33" xfId="558" xr:uid="{00000000-0005-0000-0000-00005C020000}"/>
    <cellStyle name="40% - Accent5 34" xfId="563" xr:uid="{00000000-0005-0000-0000-000061020000}"/>
    <cellStyle name="40% - Accent5 35" xfId="567" xr:uid="{00000000-0005-0000-0000-000065020000}"/>
    <cellStyle name="40% - Accent5 36" xfId="572" xr:uid="{00000000-0005-0000-0000-00006A020000}"/>
    <cellStyle name="40% - Accent5 37" xfId="578" xr:uid="{00000000-0005-0000-0000-000070020000}"/>
    <cellStyle name="40% - Accent5 38" xfId="86" xr:uid="{00000000-0005-0000-0000-00006C000000}"/>
    <cellStyle name="40% - Accent5 39" xfId="585" xr:uid="{00000000-0005-0000-0000-000077020000}"/>
    <cellStyle name="40% - Accent5 4" xfId="380" xr:uid="{00000000-0005-0000-0000-0000AA010000}"/>
    <cellStyle name="40% - Accent5 40" xfId="568" xr:uid="{00000000-0005-0000-0000-000066020000}"/>
    <cellStyle name="40% - Accent5 41" xfId="573" xr:uid="{00000000-0005-0000-0000-00006B020000}"/>
    <cellStyle name="40% - Accent5 42" xfId="579" xr:uid="{00000000-0005-0000-0000-000071020000}"/>
    <cellStyle name="40% - Accent5 43" xfId="87" xr:uid="{00000000-0005-0000-0000-00006D000000}"/>
    <cellStyle name="40% - Accent5 5" xfId="387" xr:uid="{00000000-0005-0000-0000-0000B1010000}"/>
    <cellStyle name="40% - Accent5 6" xfId="459" xr:uid="{00000000-0005-0000-0000-0000F9010000}"/>
    <cellStyle name="40% - Accent5 7" xfId="468" xr:uid="{00000000-0005-0000-0000-000002020000}"/>
    <cellStyle name="40% - Accent5 8" xfId="902" xr:uid="{00000000-0005-0000-0000-0000B4030000}"/>
    <cellStyle name="40% - Accent5 9" xfId="903" xr:uid="{00000000-0005-0000-0000-0000B5030000}"/>
    <cellStyle name="40% - Accent6 10" xfId="904" xr:uid="{00000000-0005-0000-0000-0000B6030000}"/>
    <cellStyle name="40% - Accent6 11" xfId="905" xr:uid="{00000000-0005-0000-0000-0000B7030000}"/>
    <cellStyle name="40% - Accent6 12" xfId="906" xr:uid="{00000000-0005-0000-0000-0000B8030000}"/>
    <cellStyle name="40% - Accent6 13" xfId="907" xr:uid="{00000000-0005-0000-0000-0000B9030000}"/>
    <cellStyle name="40% - Accent6 14" xfId="908" xr:uid="{00000000-0005-0000-0000-0000BA030000}"/>
    <cellStyle name="40% - Accent6 15" xfId="910" xr:uid="{00000000-0005-0000-0000-0000BC030000}"/>
    <cellStyle name="40% - Accent6 16" xfId="912" xr:uid="{00000000-0005-0000-0000-0000BE030000}"/>
    <cellStyle name="40% - Accent6 17" xfId="914" xr:uid="{00000000-0005-0000-0000-0000C0030000}"/>
    <cellStyle name="40% - Accent6 18" xfId="916" xr:uid="{00000000-0005-0000-0000-0000C2030000}"/>
    <cellStyle name="40% - Accent6 19" xfId="918" xr:uid="{00000000-0005-0000-0000-0000C4030000}"/>
    <cellStyle name="40% - Accent6 2" xfId="190" xr:uid="{00000000-0005-0000-0000-0000EB000000}"/>
    <cellStyle name="40% - Accent6 20" xfId="909" xr:uid="{00000000-0005-0000-0000-0000BB030000}"/>
    <cellStyle name="40% - Accent6 21" xfId="911" xr:uid="{00000000-0005-0000-0000-0000BD030000}"/>
    <cellStyle name="40% - Accent6 22" xfId="913" xr:uid="{00000000-0005-0000-0000-0000BF030000}"/>
    <cellStyle name="40% - Accent6 23" xfId="915" xr:uid="{00000000-0005-0000-0000-0000C1030000}"/>
    <cellStyle name="40% - Accent6 24" xfId="917" xr:uid="{00000000-0005-0000-0000-0000C3030000}"/>
    <cellStyle name="40% - Accent6 25" xfId="920" xr:uid="{00000000-0005-0000-0000-0000C6030000}"/>
    <cellStyle name="40% - Accent6 26" xfId="922" xr:uid="{00000000-0005-0000-0000-0000C8030000}"/>
    <cellStyle name="40% - Accent6 27" xfId="924" xr:uid="{00000000-0005-0000-0000-0000CA030000}"/>
    <cellStyle name="40% - Accent6 28" xfId="926" xr:uid="{00000000-0005-0000-0000-0000CC030000}"/>
    <cellStyle name="40% - Accent6 29" xfId="928" xr:uid="{00000000-0005-0000-0000-0000CE030000}"/>
    <cellStyle name="40% - Accent6 3" xfId="194" xr:uid="{00000000-0005-0000-0000-0000EF000000}"/>
    <cellStyle name="40% - Accent6 30" xfId="919" xr:uid="{00000000-0005-0000-0000-0000C5030000}"/>
    <cellStyle name="40% - Accent6 31" xfId="921" xr:uid="{00000000-0005-0000-0000-0000C7030000}"/>
    <cellStyle name="40% - Accent6 32" xfId="923" xr:uid="{00000000-0005-0000-0000-0000C9030000}"/>
    <cellStyle name="40% - Accent6 33" xfId="925" xr:uid="{00000000-0005-0000-0000-0000CB030000}"/>
    <cellStyle name="40% - Accent6 34" xfId="927" xr:uid="{00000000-0005-0000-0000-0000CD030000}"/>
    <cellStyle name="40% - Accent6 35" xfId="930" xr:uid="{00000000-0005-0000-0000-0000D0030000}"/>
    <cellStyle name="40% - Accent6 36" xfId="932" xr:uid="{00000000-0005-0000-0000-0000D2030000}"/>
    <cellStyle name="40% - Accent6 37" xfId="936" xr:uid="{00000000-0005-0000-0000-0000D6030000}"/>
    <cellStyle name="40% - Accent6 38" xfId="939" xr:uid="{00000000-0005-0000-0000-0000D9030000}"/>
    <cellStyle name="40% - Accent6 39" xfId="941" xr:uid="{00000000-0005-0000-0000-0000DB030000}"/>
    <cellStyle name="40% - Accent6 4" xfId="198" xr:uid="{00000000-0005-0000-0000-0000F3000000}"/>
    <cellStyle name="40% - Accent6 40" xfId="929" xr:uid="{00000000-0005-0000-0000-0000CF030000}"/>
    <cellStyle name="40% - Accent6 41" xfId="931" xr:uid="{00000000-0005-0000-0000-0000D1030000}"/>
    <cellStyle name="40% - Accent6 42" xfId="935" xr:uid="{00000000-0005-0000-0000-0000D5030000}"/>
    <cellStyle name="40% - Accent6 43" xfId="938" xr:uid="{00000000-0005-0000-0000-0000D8030000}"/>
    <cellStyle name="40% - Accent6 5" xfId="203" xr:uid="{00000000-0005-0000-0000-0000F8000000}"/>
    <cellStyle name="40% - Accent6 6" xfId="737" xr:uid="{00000000-0005-0000-0000-00000F030000}"/>
    <cellStyle name="40% - Accent6 7" xfId="739" xr:uid="{00000000-0005-0000-0000-000011030000}"/>
    <cellStyle name="40% - Accent6 8" xfId="741" xr:uid="{00000000-0005-0000-0000-000013030000}"/>
    <cellStyle name="40% - Accent6 9" xfId="743" xr:uid="{00000000-0005-0000-0000-000015030000}"/>
    <cellStyle name="60% - Accent1 10" xfId="944" xr:uid="{00000000-0005-0000-0000-0000DE030000}"/>
    <cellStyle name="60% - Accent1 11" xfId="945" xr:uid="{00000000-0005-0000-0000-0000DF030000}"/>
    <cellStyle name="60% - Accent1 12" xfId="946" xr:uid="{00000000-0005-0000-0000-0000E0030000}"/>
    <cellStyle name="60% - Accent1 13" xfId="947" xr:uid="{00000000-0005-0000-0000-0000E1030000}"/>
    <cellStyle name="60% - Accent1 14" xfId="948" xr:uid="{00000000-0005-0000-0000-0000E2030000}"/>
    <cellStyle name="60% - Accent1 15" xfId="950" xr:uid="{00000000-0005-0000-0000-0000E4030000}"/>
    <cellStyle name="60% - Accent1 16" xfId="952" xr:uid="{00000000-0005-0000-0000-0000E6030000}"/>
    <cellStyle name="60% - Accent1 17" xfId="954" xr:uid="{00000000-0005-0000-0000-0000E8030000}"/>
    <cellStyle name="60% - Accent1 18" xfId="956" xr:uid="{00000000-0005-0000-0000-0000EA030000}"/>
    <cellStyle name="60% - Accent1 19" xfId="958" xr:uid="{00000000-0005-0000-0000-0000EC030000}"/>
    <cellStyle name="60% - Accent1 2" xfId="961" xr:uid="{00000000-0005-0000-0000-0000EF030000}"/>
    <cellStyle name="60% - Accent1 20" xfId="949" xr:uid="{00000000-0005-0000-0000-0000E3030000}"/>
    <cellStyle name="60% - Accent1 21" xfId="951" xr:uid="{00000000-0005-0000-0000-0000E5030000}"/>
    <cellStyle name="60% - Accent1 22" xfId="953" xr:uid="{00000000-0005-0000-0000-0000E7030000}"/>
    <cellStyle name="60% - Accent1 23" xfId="955" xr:uid="{00000000-0005-0000-0000-0000E9030000}"/>
    <cellStyle name="60% - Accent1 24" xfId="957" xr:uid="{00000000-0005-0000-0000-0000EB030000}"/>
    <cellStyle name="60% - Accent1 25" xfId="963" xr:uid="{00000000-0005-0000-0000-0000F1030000}"/>
    <cellStyle name="60% - Accent1 26" xfId="965" xr:uid="{00000000-0005-0000-0000-0000F3030000}"/>
    <cellStyle name="60% - Accent1 27" xfId="967" xr:uid="{00000000-0005-0000-0000-0000F5030000}"/>
    <cellStyle name="60% - Accent1 28" xfId="969" xr:uid="{00000000-0005-0000-0000-0000F7030000}"/>
    <cellStyle name="60% - Accent1 29" xfId="971" xr:uid="{00000000-0005-0000-0000-0000F9030000}"/>
    <cellStyle name="60% - Accent1 3" xfId="974" xr:uid="{00000000-0005-0000-0000-0000FC030000}"/>
    <cellStyle name="60% - Accent1 30" xfId="962" xr:uid="{00000000-0005-0000-0000-0000F0030000}"/>
    <cellStyle name="60% - Accent1 31" xfId="964" xr:uid="{00000000-0005-0000-0000-0000F2030000}"/>
    <cellStyle name="60% - Accent1 32" xfId="966" xr:uid="{00000000-0005-0000-0000-0000F4030000}"/>
    <cellStyle name="60% - Accent1 33" xfId="968" xr:uid="{00000000-0005-0000-0000-0000F6030000}"/>
    <cellStyle name="60% - Accent1 34" xfId="970" xr:uid="{00000000-0005-0000-0000-0000F8030000}"/>
    <cellStyle name="60% - Accent1 35" xfId="975" xr:uid="{00000000-0005-0000-0000-0000FD030000}"/>
    <cellStyle name="60% - Accent1 36" xfId="976" xr:uid="{00000000-0005-0000-0000-0000FE030000}"/>
    <cellStyle name="60% - Accent1 37" xfId="977" xr:uid="{00000000-0005-0000-0000-0000FF030000}"/>
    <cellStyle name="60% - Accent1 4" xfId="980" xr:uid="{00000000-0005-0000-0000-000002040000}"/>
    <cellStyle name="60% - Accent1 5" xfId="981" xr:uid="{00000000-0005-0000-0000-000003040000}"/>
    <cellStyle name="60% - Accent1 6" xfId="982" xr:uid="{00000000-0005-0000-0000-000004040000}"/>
    <cellStyle name="60% - Accent1 7" xfId="983" xr:uid="{00000000-0005-0000-0000-000005040000}"/>
    <cellStyle name="60% - Accent1 8" xfId="984" xr:uid="{00000000-0005-0000-0000-000006040000}"/>
    <cellStyle name="60% - Accent1 9" xfId="985" xr:uid="{00000000-0005-0000-0000-000007040000}"/>
    <cellStyle name="60% - Accent2 10" xfId="986" xr:uid="{00000000-0005-0000-0000-000008040000}"/>
    <cellStyle name="60% - Accent2 11" xfId="102" xr:uid="{00000000-0005-0000-0000-000083000000}"/>
    <cellStyle name="60% - Accent2 12" xfId="114" xr:uid="{00000000-0005-0000-0000-000093000000}"/>
    <cellStyle name="60% - Accent2 13" xfId="126" xr:uid="{00000000-0005-0000-0000-0000A3000000}"/>
    <cellStyle name="60% - Accent2 14" xfId="136" xr:uid="{00000000-0005-0000-0000-0000B0000000}"/>
    <cellStyle name="60% - Accent2 15" xfId="146" xr:uid="{00000000-0005-0000-0000-0000BD000000}"/>
    <cellStyle name="60% - Accent2 16" xfId="148" xr:uid="{00000000-0005-0000-0000-0000C0000000}"/>
    <cellStyle name="60% - Accent2 17" xfId="988" xr:uid="{00000000-0005-0000-0000-00000A040000}"/>
    <cellStyle name="60% - Accent2 18" xfId="990" xr:uid="{00000000-0005-0000-0000-00000C040000}"/>
    <cellStyle name="60% - Accent2 19" xfId="992" xr:uid="{00000000-0005-0000-0000-00000E040000}"/>
    <cellStyle name="60% - Accent2 2" xfId="993" xr:uid="{00000000-0005-0000-0000-00000F040000}"/>
    <cellStyle name="60% - Accent2 20" xfId="145" xr:uid="{00000000-0005-0000-0000-0000BC000000}"/>
    <cellStyle name="60% - Accent2 21" xfId="147" xr:uid="{00000000-0005-0000-0000-0000BF000000}"/>
    <cellStyle name="60% - Accent2 22" xfId="987" xr:uid="{00000000-0005-0000-0000-000009040000}"/>
    <cellStyle name="60% - Accent2 23" xfId="989" xr:uid="{00000000-0005-0000-0000-00000B040000}"/>
    <cellStyle name="60% - Accent2 24" xfId="991" xr:uid="{00000000-0005-0000-0000-00000D040000}"/>
    <cellStyle name="60% - Accent2 25" xfId="995" xr:uid="{00000000-0005-0000-0000-000011040000}"/>
    <cellStyle name="60% - Accent2 26" xfId="997" xr:uid="{00000000-0005-0000-0000-000013040000}"/>
    <cellStyle name="60% - Accent2 27" xfId="999" xr:uid="{00000000-0005-0000-0000-000015040000}"/>
    <cellStyle name="60% - Accent2 28" xfId="1001" xr:uid="{00000000-0005-0000-0000-000017040000}"/>
    <cellStyle name="60% - Accent2 29" xfId="1003" xr:uid="{00000000-0005-0000-0000-000019040000}"/>
    <cellStyle name="60% - Accent2 3" xfId="1004" xr:uid="{00000000-0005-0000-0000-00001A040000}"/>
    <cellStyle name="60% - Accent2 30" xfId="994" xr:uid="{00000000-0005-0000-0000-000010040000}"/>
    <cellStyle name="60% - Accent2 31" xfId="996" xr:uid="{00000000-0005-0000-0000-000012040000}"/>
    <cellStyle name="60% - Accent2 32" xfId="998" xr:uid="{00000000-0005-0000-0000-000014040000}"/>
    <cellStyle name="60% - Accent2 33" xfId="1000" xr:uid="{00000000-0005-0000-0000-000016040000}"/>
    <cellStyle name="60% - Accent2 34" xfId="1002" xr:uid="{00000000-0005-0000-0000-000018040000}"/>
    <cellStyle name="60% - Accent2 35" xfId="1005" xr:uid="{00000000-0005-0000-0000-00001B040000}"/>
    <cellStyle name="60% - Accent2 36" xfId="1006" xr:uid="{00000000-0005-0000-0000-00001C040000}"/>
    <cellStyle name="60% - Accent2 37" xfId="1007" xr:uid="{00000000-0005-0000-0000-00001D040000}"/>
    <cellStyle name="60% - Accent2 4" xfId="1008" xr:uid="{00000000-0005-0000-0000-00001E040000}"/>
    <cellStyle name="60% - Accent2 5" xfId="1009" xr:uid="{00000000-0005-0000-0000-00001F040000}"/>
    <cellStyle name="60% - Accent2 6" xfId="1010" xr:uid="{00000000-0005-0000-0000-000020040000}"/>
    <cellStyle name="60% - Accent2 7" xfId="1011" xr:uid="{00000000-0005-0000-0000-000021040000}"/>
    <cellStyle name="60% - Accent2 8" xfId="1012" xr:uid="{00000000-0005-0000-0000-000022040000}"/>
    <cellStyle name="60% - Accent2 9" xfId="1013" xr:uid="{00000000-0005-0000-0000-000023040000}"/>
    <cellStyle name="60% - Accent3 10" xfId="1014" xr:uid="{00000000-0005-0000-0000-000024040000}"/>
    <cellStyle name="60% - Accent3 11" xfId="1015" xr:uid="{00000000-0005-0000-0000-000025040000}"/>
    <cellStyle name="60% - Accent3 12" xfId="1016" xr:uid="{00000000-0005-0000-0000-000026040000}"/>
    <cellStyle name="60% - Accent3 13" xfId="1017" xr:uid="{00000000-0005-0000-0000-000027040000}"/>
    <cellStyle name="60% - Accent3 14" xfId="1018" xr:uid="{00000000-0005-0000-0000-000028040000}"/>
    <cellStyle name="60% - Accent3 15" xfId="1020" xr:uid="{00000000-0005-0000-0000-00002A040000}"/>
    <cellStyle name="60% - Accent3 16" xfId="1022" xr:uid="{00000000-0005-0000-0000-00002C040000}"/>
    <cellStyle name="60% - Accent3 17" xfId="1024" xr:uid="{00000000-0005-0000-0000-00002E040000}"/>
    <cellStyle name="60% - Accent3 18" xfId="1026" xr:uid="{00000000-0005-0000-0000-000030040000}"/>
    <cellStyle name="60% - Accent3 19" xfId="1028" xr:uid="{00000000-0005-0000-0000-000032040000}"/>
    <cellStyle name="60% - Accent3 2" xfId="629" xr:uid="{00000000-0005-0000-0000-0000A3020000}"/>
    <cellStyle name="60% - Accent3 20" xfId="1019" xr:uid="{00000000-0005-0000-0000-000029040000}"/>
    <cellStyle name="60% - Accent3 21" xfId="1021" xr:uid="{00000000-0005-0000-0000-00002B040000}"/>
    <cellStyle name="60% - Accent3 22" xfId="1023" xr:uid="{00000000-0005-0000-0000-00002D040000}"/>
    <cellStyle name="60% - Accent3 23" xfId="1025" xr:uid="{00000000-0005-0000-0000-00002F040000}"/>
    <cellStyle name="60% - Accent3 24" xfId="1027" xr:uid="{00000000-0005-0000-0000-000031040000}"/>
    <cellStyle name="60% - Accent3 25" xfId="1030" xr:uid="{00000000-0005-0000-0000-000034040000}"/>
    <cellStyle name="60% - Accent3 26" xfId="1032" xr:uid="{00000000-0005-0000-0000-000036040000}"/>
    <cellStyle name="60% - Accent3 27" xfId="1034" xr:uid="{00000000-0005-0000-0000-000038040000}"/>
    <cellStyle name="60% - Accent3 28" xfId="1036" xr:uid="{00000000-0005-0000-0000-00003A040000}"/>
    <cellStyle name="60% - Accent3 29" xfId="1038" xr:uid="{00000000-0005-0000-0000-00003C040000}"/>
    <cellStyle name="60% - Accent3 3" xfId="635" xr:uid="{00000000-0005-0000-0000-0000A9020000}"/>
    <cellStyle name="60% - Accent3 30" xfId="1029" xr:uid="{00000000-0005-0000-0000-000033040000}"/>
    <cellStyle name="60% - Accent3 31" xfId="1031" xr:uid="{00000000-0005-0000-0000-000035040000}"/>
    <cellStyle name="60% - Accent3 32" xfId="1033" xr:uid="{00000000-0005-0000-0000-000037040000}"/>
    <cellStyle name="60% - Accent3 33" xfId="1035" xr:uid="{00000000-0005-0000-0000-000039040000}"/>
    <cellStyle name="60% - Accent3 34" xfId="1037" xr:uid="{00000000-0005-0000-0000-00003B040000}"/>
    <cellStyle name="60% - Accent3 35" xfId="1039" xr:uid="{00000000-0005-0000-0000-00003D040000}"/>
    <cellStyle name="60% - Accent3 36" xfId="105" xr:uid="{00000000-0005-0000-0000-000087000000}"/>
    <cellStyle name="60% - Accent3 37" xfId="117" xr:uid="{00000000-0005-0000-0000-000097000000}"/>
    <cellStyle name="60% - Accent3 4" xfId="642" xr:uid="{00000000-0005-0000-0000-0000B0020000}"/>
    <cellStyle name="60% - Accent3 5" xfId="649" xr:uid="{00000000-0005-0000-0000-0000B7020000}"/>
    <cellStyle name="60% - Accent3 6" xfId="654" xr:uid="{00000000-0005-0000-0000-0000BC020000}"/>
    <cellStyle name="60% - Accent3 7" xfId="658" xr:uid="{00000000-0005-0000-0000-0000C0020000}"/>
    <cellStyle name="60% - Accent3 8" xfId="663" xr:uid="{00000000-0005-0000-0000-0000C5020000}"/>
    <cellStyle name="60% - Accent3 9" xfId="668" xr:uid="{00000000-0005-0000-0000-0000CA020000}"/>
    <cellStyle name="60% - Accent4 10" xfId="1041" xr:uid="{00000000-0005-0000-0000-00003F040000}"/>
    <cellStyle name="60% - Accent4 11" xfId="679" xr:uid="{00000000-0005-0000-0000-0000D5020000}"/>
    <cellStyle name="60% - Accent4 12" xfId="683" xr:uid="{00000000-0005-0000-0000-0000D9020000}"/>
    <cellStyle name="60% - Accent4 13" xfId="706" xr:uid="{00000000-0005-0000-0000-0000F0020000}"/>
    <cellStyle name="60% - Accent4 14" xfId="711" xr:uid="{00000000-0005-0000-0000-0000F5020000}"/>
    <cellStyle name="60% - Accent4 15" xfId="718" xr:uid="{00000000-0005-0000-0000-0000FC020000}"/>
    <cellStyle name="60% - Accent4 16" xfId="723" xr:uid="{00000000-0005-0000-0000-000001030000}"/>
    <cellStyle name="60% - Accent4 17" xfId="728" xr:uid="{00000000-0005-0000-0000-000006030000}"/>
    <cellStyle name="60% - Accent4 18" xfId="733" xr:uid="{00000000-0005-0000-0000-00000B030000}"/>
    <cellStyle name="60% - Accent4 19" xfId="1044" xr:uid="{00000000-0005-0000-0000-000042040000}"/>
    <cellStyle name="60% - Accent4 2" xfId="717" xr:uid="{00000000-0005-0000-0000-0000FB020000}"/>
    <cellStyle name="60% - Accent4 20" xfId="716" xr:uid="{00000000-0005-0000-0000-0000FA020000}"/>
    <cellStyle name="60% - Accent4 21" xfId="722" xr:uid="{00000000-0005-0000-0000-000000030000}"/>
    <cellStyle name="60% - Accent4 22" xfId="727" xr:uid="{00000000-0005-0000-0000-000005030000}"/>
    <cellStyle name="60% - Accent4 23" xfId="732" xr:uid="{00000000-0005-0000-0000-00000A030000}"/>
    <cellStyle name="60% - Accent4 24" xfId="1043" xr:uid="{00000000-0005-0000-0000-000041040000}"/>
    <cellStyle name="60% - Accent4 25" xfId="1047" xr:uid="{00000000-0005-0000-0000-000045040000}"/>
    <cellStyle name="60% - Accent4 26" xfId="1050" xr:uid="{00000000-0005-0000-0000-000048040000}"/>
    <cellStyle name="60% - Accent4 27" xfId="1053" xr:uid="{00000000-0005-0000-0000-00004B040000}"/>
    <cellStyle name="60% - Accent4 28" xfId="1055" xr:uid="{00000000-0005-0000-0000-00004D040000}"/>
    <cellStyle name="60% - Accent4 29" xfId="1057" xr:uid="{00000000-0005-0000-0000-00004F040000}"/>
    <cellStyle name="60% - Accent4 3" xfId="721" xr:uid="{00000000-0005-0000-0000-0000FF020000}"/>
    <cellStyle name="60% - Accent4 30" xfId="1046" xr:uid="{00000000-0005-0000-0000-000044040000}"/>
    <cellStyle name="60% - Accent4 31" xfId="1049" xr:uid="{00000000-0005-0000-0000-000047040000}"/>
    <cellStyle name="60% - Accent4 32" xfId="1052" xr:uid="{00000000-0005-0000-0000-00004A040000}"/>
    <cellStyle name="60% - Accent4 33" xfId="1054" xr:uid="{00000000-0005-0000-0000-00004C040000}"/>
    <cellStyle name="60% - Accent4 34" xfId="1056" xr:uid="{00000000-0005-0000-0000-00004E040000}"/>
    <cellStyle name="60% - Accent4 35" xfId="1058" xr:uid="{00000000-0005-0000-0000-000050040000}"/>
    <cellStyle name="60% - Accent4 36" xfId="1059" xr:uid="{00000000-0005-0000-0000-000051040000}"/>
    <cellStyle name="60% - Accent4 37" xfId="1060" xr:uid="{00000000-0005-0000-0000-000052040000}"/>
    <cellStyle name="60% - Accent4 4" xfId="726" xr:uid="{00000000-0005-0000-0000-000004030000}"/>
    <cellStyle name="60% - Accent4 5" xfId="731" xr:uid="{00000000-0005-0000-0000-000009030000}"/>
    <cellStyle name="60% - Accent4 6" xfId="1042" xr:uid="{00000000-0005-0000-0000-000040040000}"/>
    <cellStyle name="60% - Accent4 7" xfId="1045" xr:uid="{00000000-0005-0000-0000-000043040000}"/>
    <cellStyle name="60% - Accent4 8" xfId="1048" xr:uid="{00000000-0005-0000-0000-000046040000}"/>
    <cellStyle name="60% - Accent4 9" xfId="1051" xr:uid="{00000000-0005-0000-0000-000049040000}"/>
    <cellStyle name="60% - Accent5 10" xfId="493" xr:uid="{00000000-0005-0000-0000-00001B020000}"/>
    <cellStyle name="60% - Accent5 11" xfId="497" xr:uid="{00000000-0005-0000-0000-00001F020000}"/>
    <cellStyle name="60% - Accent5 12" xfId="501" xr:uid="{00000000-0005-0000-0000-000023020000}"/>
    <cellStyle name="60% - Accent5 13" xfId="505" xr:uid="{00000000-0005-0000-0000-000027020000}"/>
    <cellStyle name="60% - Accent5 14" xfId="508" xr:uid="{00000000-0005-0000-0000-00002A020000}"/>
    <cellStyle name="60% - Accent5 15" xfId="1064" xr:uid="{00000000-0005-0000-0000-000056040000}"/>
    <cellStyle name="60% - Accent5 16" xfId="1068" xr:uid="{00000000-0005-0000-0000-00005A040000}"/>
    <cellStyle name="60% - Accent5 17" xfId="1074" xr:uid="{00000000-0005-0000-0000-000060040000}"/>
    <cellStyle name="60% - Accent5 18" xfId="1078" xr:uid="{00000000-0005-0000-0000-000064040000}"/>
    <cellStyle name="60% - Accent5 19" xfId="1082" xr:uid="{00000000-0005-0000-0000-000068040000}"/>
    <cellStyle name="60% - Accent5 2" xfId="771" xr:uid="{00000000-0005-0000-0000-000031030000}"/>
    <cellStyle name="60% - Accent5 20" xfId="1063" xr:uid="{00000000-0005-0000-0000-000055040000}"/>
    <cellStyle name="60% - Accent5 21" xfId="1067" xr:uid="{00000000-0005-0000-0000-000059040000}"/>
    <cellStyle name="60% - Accent5 22" xfId="1073" xr:uid="{00000000-0005-0000-0000-00005F040000}"/>
    <cellStyle name="60% - Accent5 23" xfId="1077" xr:uid="{00000000-0005-0000-0000-000063040000}"/>
    <cellStyle name="60% - Accent5 24" xfId="1081" xr:uid="{00000000-0005-0000-0000-000067040000}"/>
    <cellStyle name="60% - Accent5 25" xfId="1086" xr:uid="{00000000-0005-0000-0000-00006C040000}"/>
    <cellStyle name="60% - Accent5 26" xfId="1089" xr:uid="{00000000-0005-0000-0000-00006F040000}"/>
    <cellStyle name="60% - Accent5 27" xfId="1092" xr:uid="{00000000-0005-0000-0000-000072040000}"/>
    <cellStyle name="60% - Accent5 28" xfId="1095" xr:uid="{00000000-0005-0000-0000-000075040000}"/>
    <cellStyle name="60% - Accent5 29" xfId="1097" xr:uid="{00000000-0005-0000-0000-000077040000}"/>
    <cellStyle name="60% - Accent5 3" xfId="774" xr:uid="{00000000-0005-0000-0000-000034030000}"/>
    <cellStyle name="60% - Accent5 30" xfId="1085" xr:uid="{00000000-0005-0000-0000-00006B040000}"/>
    <cellStyle name="60% - Accent5 31" xfId="1088" xr:uid="{00000000-0005-0000-0000-00006E040000}"/>
    <cellStyle name="60% - Accent5 32" xfId="1091" xr:uid="{00000000-0005-0000-0000-000071040000}"/>
    <cellStyle name="60% - Accent5 33" xfId="1094" xr:uid="{00000000-0005-0000-0000-000074040000}"/>
    <cellStyle name="60% - Accent5 34" xfId="1096" xr:uid="{00000000-0005-0000-0000-000076040000}"/>
    <cellStyle name="60% - Accent5 35" xfId="1098" xr:uid="{00000000-0005-0000-0000-000078040000}"/>
    <cellStyle name="60% - Accent5 36" xfId="1099" xr:uid="{00000000-0005-0000-0000-000079040000}"/>
    <cellStyle name="60% - Accent5 37" xfId="1100" xr:uid="{00000000-0005-0000-0000-00007A040000}"/>
    <cellStyle name="60% - Accent5 4" xfId="778" xr:uid="{00000000-0005-0000-0000-000038030000}"/>
    <cellStyle name="60% - Accent5 5" xfId="782" xr:uid="{00000000-0005-0000-0000-00003C030000}"/>
    <cellStyle name="60% - Accent5 6" xfId="1101" xr:uid="{00000000-0005-0000-0000-00007B040000}"/>
    <cellStyle name="60% - Accent5 7" xfId="1102" xr:uid="{00000000-0005-0000-0000-00007C040000}"/>
    <cellStyle name="60% - Accent5 8" xfId="1103" xr:uid="{00000000-0005-0000-0000-00007D040000}"/>
    <cellStyle name="60% - Accent5 9" xfId="1104" xr:uid="{00000000-0005-0000-0000-00007E040000}"/>
    <cellStyle name="60% - Accent6 10" xfId="1106" xr:uid="{00000000-0005-0000-0000-000080040000}"/>
    <cellStyle name="60% - Accent6 11" xfId="1109" xr:uid="{00000000-0005-0000-0000-000083040000}"/>
    <cellStyle name="60% - Accent6 12" xfId="1112" xr:uid="{00000000-0005-0000-0000-000086040000}"/>
    <cellStyle name="60% - Accent6 13" xfId="1115" xr:uid="{00000000-0005-0000-0000-000089040000}"/>
    <cellStyle name="60% - Accent6 14" xfId="1118" xr:uid="{00000000-0005-0000-0000-00008C040000}"/>
    <cellStyle name="60% - Accent6 15" xfId="1122" xr:uid="{00000000-0005-0000-0000-000090040000}"/>
    <cellStyle name="60% - Accent6 16" xfId="1126" xr:uid="{00000000-0005-0000-0000-000094040000}"/>
    <cellStyle name="60% - Accent6 17" xfId="1130" xr:uid="{00000000-0005-0000-0000-000098040000}"/>
    <cellStyle name="60% - Accent6 18" xfId="1134" xr:uid="{00000000-0005-0000-0000-00009C040000}"/>
    <cellStyle name="60% - Accent6 19" xfId="1140" xr:uid="{00000000-0005-0000-0000-0000A2040000}"/>
    <cellStyle name="60% - Accent6 2" xfId="838" xr:uid="{00000000-0005-0000-0000-000074030000}"/>
    <cellStyle name="60% - Accent6 20" xfId="1121" xr:uid="{00000000-0005-0000-0000-00008F040000}"/>
    <cellStyle name="60% - Accent6 21" xfId="1125" xr:uid="{00000000-0005-0000-0000-000093040000}"/>
    <cellStyle name="60% - Accent6 22" xfId="1129" xr:uid="{00000000-0005-0000-0000-000097040000}"/>
    <cellStyle name="60% - Accent6 23" xfId="1133" xr:uid="{00000000-0005-0000-0000-00009B040000}"/>
    <cellStyle name="60% - Accent6 24" xfId="1139" xr:uid="{00000000-0005-0000-0000-0000A1040000}"/>
    <cellStyle name="60% - Accent6 25" xfId="1147" xr:uid="{00000000-0005-0000-0000-0000A9040000}"/>
    <cellStyle name="60% - Accent6 26" xfId="1150" xr:uid="{00000000-0005-0000-0000-0000AC040000}"/>
    <cellStyle name="60% - Accent6 27" xfId="1155" xr:uid="{00000000-0005-0000-0000-0000B1040000}"/>
    <cellStyle name="60% - Accent6 28" xfId="1162" xr:uid="{00000000-0005-0000-0000-0000B8040000}"/>
    <cellStyle name="60% - Accent6 29" xfId="1167" xr:uid="{00000000-0005-0000-0000-0000BD040000}"/>
    <cellStyle name="60% - Accent6 3" xfId="844" xr:uid="{00000000-0005-0000-0000-00007A030000}"/>
    <cellStyle name="60% - Accent6 30" xfId="1146" xr:uid="{00000000-0005-0000-0000-0000A8040000}"/>
    <cellStyle name="60% - Accent6 31" xfId="1149" xr:uid="{00000000-0005-0000-0000-0000AB040000}"/>
    <cellStyle name="60% - Accent6 32" xfId="1154" xr:uid="{00000000-0005-0000-0000-0000B0040000}"/>
    <cellStyle name="60% - Accent6 33" xfId="1161" xr:uid="{00000000-0005-0000-0000-0000B7040000}"/>
    <cellStyle name="60% - Accent6 34" xfId="1166" xr:uid="{00000000-0005-0000-0000-0000BC040000}"/>
    <cellStyle name="60% - Accent6 35" xfId="1169" xr:uid="{00000000-0005-0000-0000-0000BF040000}"/>
    <cellStyle name="60% - Accent6 36" xfId="1171" xr:uid="{00000000-0005-0000-0000-0000C1040000}"/>
    <cellStyle name="60% - Accent6 37" xfId="1172" xr:uid="{00000000-0005-0000-0000-0000C2040000}"/>
    <cellStyle name="60% - Accent6 4" xfId="46" xr:uid="{00000000-0005-0000-0000-000036000000}"/>
    <cellStyle name="60% - Accent6 5" xfId="850" xr:uid="{00000000-0005-0000-0000-000080030000}"/>
    <cellStyle name="60% - Accent6 6" xfId="1173" xr:uid="{00000000-0005-0000-0000-0000C3040000}"/>
    <cellStyle name="60% - Accent6 7" xfId="1174" xr:uid="{00000000-0005-0000-0000-0000C4040000}"/>
    <cellStyle name="60% - Accent6 8" xfId="1175" xr:uid="{00000000-0005-0000-0000-0000C5040000}"/>
    <cellStyle name="60% - Accent6 9" xfId="1176" xr:uid="{00000000-0005-0000-0000-0000C6040000}"/>
    <cellStyle name="Accent1 10" xfId="770" xr:uid="{00000000-0005-0000-0000-000030030000}"/>
    <cellStyle name="Accent1 11" xfId="475" xr:uid="{00000000-0005-0000-0000-000009020000}"/>
    <cellStyle name="Accent1 12" xfId="486" xr:uid="{00000000-0005-0000-0000-000014020000}"/>
    <cellStyle name="Accent1 13" xfId="489" xr:uid="{00000000-0005-0000-0000-000017020000}"/>
    <cellStyle name="Accent1 14" xfId="491" xr:uid="{00000000-0005-0000-0000-000019020000}"/>
    <cellStyle name="Accent1 15" xfId="495" xr:uid="{00000000-0005-0000-0000-00001D020000}"/>
    <cellStyle name="Accent1 16" xfId="499" xr:uid="{00000000-0005-0000-0000-000021020000}"/>
    <cellStyle name="Accent1 17" xfId="503" xr:uid="{00000000-0005-0000-0000-000025020000}"/>
    <cellStyle name="Accent1 18" xfId="507" xr:uid="{00000000-0005-0000-0000-000029020000}"/>
    <cellStyle name="Accent1 19" xfId="1062" xr:uid="{00000000-0005-0000-0000-000054040000}"/>
    <cellStyle name="Accent1 2" xfId="790" xr:uid="{00000000-0005-0000-0000-000044030000}"/>
    <cellStyle name="Accent1 20" xfId="494" xr:uid="{00000000-0005-0000-0000-00001C020000}"/>
    <cellStyle name="Accent1 21" xfId="498" xr:uid="{00000000-0005-0000-0000-000020020000}"/>
    <cellStyle name="Accent1 22" xfId="502" xr:uid="{00000000-0005-0000-0000-000024020000}"/>
    <cellStyle name="Accent1 23" xfId="506" xr:uid="{00000000-0005-0000-0000-000028020000}"/>
    <cellStyle name="Accent1 24" xfId="1061" xr:uid="{00000000-0005-0000-0000-000053040000}"/>
    <cellStyle name="Accent1 25" xfId="1066" xr:uid="{00000000-0005-0000-0000-000058040000}"/>
    <cellStyle name="Accent1 26" xfId="1071" xr:uid="{00000000-0005-0000-0000-00005D040000}"/>
    <cellStyle name="Accent1 27" xfId="1076" xr:uid="{00000000-0005-0000-0000-000062040000}"/>
    <cellStyle name="Accent1 28" xfId="1080" xr:uid="{00000000-0005-0000-0000-000066040000}"/>
    <cellStyle name="Accent1 29" xfId="1084" xr:uid="{00000000-0005-0000-0000-00006A040000}"/>
    <cellStyle name="Accent1 3" xfId="792" xr:uid="{00000000-0005-0000-0000-000046030000}"/>
    <cellStyle name="Accent1 30" xfId="1065" xr:uid="{00000000-0005-0000-0000-000057040000}"/>
    <cellStyle name="Accent1 31" xfId="1070" xr:uid="{00000000-0005-0000-0000-00005C040000}"/>
    <cellStyle name="Accent1 32" xfId="1075" xr:uid="{00000000-0005-0000-0000-000061040000}"/>
    <cellStyle name="Accent1 33" xfId="1079" xr:uid="{00000000-0005-0000-0000-000065040000}"/>
    <cellStyle name="Accent1 34" xfId="1083" xr:uid="{00000000-0005-0000-0000-000069040000}"/>
    <cellStyle name="Accent1 35" xfId="1087" xr:uid="{00000000-0005-0000-0000-00006D040000}"/>
    <cellStyle name="Accent1 36" xfId="1090" xr:uid="{00000000-0005-0000-0000-000070040000}"/>
    <cellStyle name="Accent1 37" xfId="1093" xr:uid="{00000000-0005-0000-0000-000073040000}"/>
    <cellStyle name="Accent1 4" xfId="797" xr:uid="{00000000-0005-0000-0000-00004B030000}"/>
    <cellStyle name="Accent1 5" xfId="802" xr:uid="{00000000-0005-0000-0000-000050030000}"/>
    <cellStyle name="Accent1 6" xfId="807" xr:uid="{00000000-0005-0000-0000-000055030000}"/>
    <cellStyle name="Accent1 7" xfId="810" xr:uid="{00000000-0005-0000-0000-000058030000}"/>
    <cellStyle name="Accent1 8" xfId="813" xr:uid="{00000000-0005-0000-0000-00005B030000}"/>
    <cellStyle name="Accent1 9" xfId="816" xr:uid="{00000000-0005-0000-0000-00005E030000}"/>
    <cellStyle name="Accent2 10" xfId="829" xr:uid="{00000000-0005-0000-0000-00006B030000}"/>
    <cellStyle name="Accent2 11" xfId="832" xr:uid="{00000000-0005-0000-0000-00006E030000}"/>
    <cellStyle name="Accent2 12" xfId="835" xr:uid="{00000000-0005-0000-0000-000071030000}"/>
    <cellStyle name="Accent2 13" xfId="837" xr:uid="{00000000-0005-0000-0000-000073030000}"/>
    <cellStyle name="Accent2 14" xfId="1105" xr:uid="{00000000-0005-0000-0000-00007F040000}"/>
    <cellStyle name="Accent2 15" xfId="1108" xr:uid="{00000000-0005-0000-0000-000082040000}"/>
    <cellStyle name="Accent2 16" xfId="1111" xr:uid="{00000000-0005-0000-0000-000085040000}"/>
    <cellStyle name="Accent2 17" xfId="1114" xr:uid="{00000000-0005-0000-0000-000088040000}"/>
    <cellStyle name="Accent2 18" xfId="1117" xr:uid="{00000000-0005-0000-0000-00008B040000}"/>
    <cellStyle name="Accent2 19" xfId="1120" xr:uid="{00000000-0005-0000-0000-00008E040000}"/>
    <cellStyle name="Accent2 2" xfId="1138" xr:uid="{00000000-0005-0000-0000-0000A0040000}"/>
    <cellStyle name="Accent2 20" xfId="1107" xr:uid="{00000000-0005-0000-0000-000081040000}"/>
    <cellStyle name="Accent2 21" xfId="1110" xr:uid="{00000000-0005-0000-0000-000084040000}"/>
    <cellStyle name="Accent2 22" xfId="1113" xr:uid="{00000000-0005-0000-0000-000087040000}"/>
    <cellStyle name="Accent2 23" xfId="1116" xr:uid="{00000000-0005-0000-0000-00008A040000}"/>
    <cellStyle name="Accent2 24" xfId="1119" xr:uid="{00000000-0005-0000-0000-00008D040000}"/>
    <cellStyle name="Accent2 25" xfId="1124" xr:uid="{00000000-0005-0000-0000-000092040000}"/>
    <cellStyle name="Accent2 26" xfId="1128" xr:uid="{00000000-0005-0000-0000-000096040000}"/>
    <cellStyle name="Accent2 27" xfId="1132" xr:uid="{00000000-0005-0000-0000-00009A040000}"/>
    <cellStyle name="Accent2 28" xfId="1137" xr:uid="{00000000-0005-0000-0000-00009F040000}"/>
    <cellStyle name="Accent2 29" xfId="1143" xr:uid="{00000000-0005-0000-0000-0000A5040000}"/>
    <cellStyle name="Accent2 3" xfId="1145" xr:uid="{00000000-0005-0000-0000-0000A7040000}"/>
    <cellStyle name="Accent2 30" xfId="1123" xr:uid="{00000000-0005-0000-0000-000091040000}"/>
    <cellStyle name="Accent2 31" xfId="1127" xr:uid="{00000000-0005-0000-0000-000095040000}"/>
    <cellStyle name="Accent2 32" xfId="1131" xr:uid="{00000000-0005-0000-0000-000099040000}"/>
    <cellStyle name="Accent2 33" xfId="1136" xr:uid="{00000000-0005-0000-0000-00009E040000}"/>
    <cellStyle name="Accent2 34" xfId="1142" xr:uid="{00000000-0005-0000-0000-0000A4040000}"/>
    <cellStyle name="Accent2 35" xfId="1151" xr:uid="{00000000-0005-0000-0000-0000AD040000}"/>
    <cellStyle name="Accent2 36" xfId="1156" xr:uid="{00000000-0005-0000-0000-0000B2040000}"/>
    <cellStyle name="Accent2 37" xfId="1163" xr:uid="{00000000-0005-0000-0000-0000B9040000}"/>
    <cellStyle name="Accent2 4" xfId="1148" xr:uid="{00000000-0005-0000-0000-0000AA040000}"/>
    <cellStyle name="Accent2 5" xfId="1153" xr:uid="{00000000-0005-0000-0000-0000AF040000}"/>
    <cellStyle name="Accent2 6" xfId="1160" xr:uid="{00000000-0005-0000-0000-0000B6040000}"/>
    <cellStyle name="Accent2 7" xfId="1165" xr:uid="{00000000-0005-0000-0000-0000BB040000}"/>
    <cellStyle name="Accent2 8" xfId="1168" xr:uid="{00000000-0005-0000-0000-0000BE040000}"/>
    <cellStyle name="Accent2 9" xfId="1170" xr:uid="{00000000-0005-0000-0000-0000C0040000}"/>
    <cellStyle name="Accent3 10" xfId="576" xr:uid="{00000000-0005-0000-0000-00006E020000}"/>
    <cellStyle name="Accent3 11" xfId="582" xr:uid="{00000000-0005-0000-0000-000074020000}"/>
    <cellStyle name="Accent3 12" xfId="90" xr:uid="{00000000-0005-0000-0000-000070000000}"/>
    <cellStyle name="Accent3 13" xfId="588" xr:uid="{00000000-0005-0000-0000-00007A020000}"/>
    <cellStyle name="Accent3 14" xfId="1179" xr:uid="{00000000-0005-0000-0000-0000C9040000}"/>
    <cellStyle name="Accent3 15" xfId="1182" xr:uid="{00000000-0005-0000-0000-0000CC040000}"/>
    <cellStyle name="Accent3 16" xfId="1185" xr:uid="{00000000-0005-0000-0000-0000CF040000}"/>
    <cellStyle name="Accent3 17" xfId="1188" xr:uid="{00000000-0005-0000-0000-0000D2040000}"/>
    <cellStyle name="Accent3 18" xfId="1190" xr:uid="{00000000-0005-0000-0000-0000D4040000}"/>
    <cellStyle name="Accent3 19" xfId="1192" xr:uid="{00000000-0005-0000-0000-0000D6040000}"/>
    <cellStyle name="Accent3 2" xfId="1193" xr:uid="{00000000-0005-0000-0000-0000D7040000}"/>
    <cellStyle name="Accent3 20" xfId="1181" xr:uid="{00000000-0005-0000-0000-0000CB040000}"/>
    <cellStyle name="Accent3 21" xfId="1184" xr:uid="{00000000-0005-0000-0000-0000CE040000}"/>
    <cellStyle name="Accent3 22" xfId="1187" xr:uid="{00000000-0005-0000-0000-0000D1040000}"/>
    <cellStyle name="Accent3 23" xfId="1189" xr:uid="{00000000-0005-0000-0000-0000D3040000}"/>
    <cellStyle name="Accent3 24" xfId="1191" xr:uid="{00000000-0005-0000-0000-0000D5040000}"/>
    <cellStyle name="Accent3 25" xfId="1200" xr:uid="{00000000-0005-0000-0000-0000DE040000}"/>
    <cellStyle name="Accent3 26" xfId="1202" xr:uid="{00000000-0005-0000-0000-0000E0040000}"/>
    <cellStyle name="Accent3 27" xfId="1204" xr:uid="{00000000-0005-0000-0000-0000E2040000}"/>
    <cellStyle name="Accent3 28" xfId="1207" xr:uid="{00000000-0005-0000-0000-0000E5040000}"/>
    <cellStyle name="Accent3 29" xfId="1210" xr:uid="{00000000-0005-0000-0000-0000E8040000}"/>
    <cellStyle name="Accent3 3" xfId="1212" xr:uid="{00000000-0005-0000-0000-0000EA040000}"/>
    <cellStyle name="Accent3 30" xfId="1199" xr:uid="{00000000-0005-0000-0000-0000DD040000}"/>
    <cellStyle name="Accent3 31" xfId="1201" xr:uid="{00000000-0005-0000-0000-0000DF040000}"/>
    <cellStyle name="Accent3 32" xfId="1203" xr:uid="{00000000-0005-0000-0000-0000E1040000}"/>
    <cellStyle name="Accent3 33" xfId="1206" xr:uid="{00000000-0005-0000-0000-0000E4040000}"/>
    <cellStyle name="Accent3 34" xfId="1209" xr:uid="{00000000-0005-0000-0000-0000E7040000}"/>
    <cellStyle name="Accent3 35" xfId="1219" xr:uid="{00000000-0005-0000-0000-0000F1040000}"/>
    <cellStyle name="Accent3 36" xfId="1221" xr:uid="{00000000-0005-0000-0000-0000F3040000}"/>
    <cellStyle name="Accent3 37" xfId="1223" xr:uid="{00000000-0005-0000-0000-0000F5040000}"/>
    <cellStyle name="Accent3 4" xfId="1224" xr:uid="{00000000-0005-0000-0000-0000F6040000}"/>
    <cellStyle name="Accent3 5" xfId="1231" xr:uid="{00000000-0005-0000-0000-0000FD040000}"/>
    <cellStyle name="Accent3 6" xfId="1237" xr:uid="{00000000-0005-0000-0000-000003050000}"/>
    <cellStyle name="Accent3 7" xfId="1243" xr:uid="{00000000-0005-0000-0000-000009050000}"/>
    <cellStyle name="Accent3 8" xfId="1250" xr:uid="{00000000-0005-0000-0000-000010050000}"/>
    <cellStyle name="Accent3 9" xfId="1253" xr:uid="{00000000-0005-0000-0000-000013050000}"/>
    <cellStyle name="Accent4 10" xfId="934" xr:uid="{00000000-0005-0000-0000-0000D4030000}"/>
    <cellStyle name="Accent4 11" xfId="937" xr:uid="{00000000-0005-0000-0000-0000D7030000}"/>
    <cellStyle name="Accent4 12" xfId="940" xr:uid="{00000000-0005-0000-0000-0000DA030000}"/>
    <cellStyle name="Accent4 13" xfId="942" xr:uid="{00000000-0005-0000-0000-0000DC030000}"/>
    <cellStyle name="Accent4 14" xfId="1256" xr:uid="{00000000-0005-0000-0000-000016050000}"/>
    <cellStyle name="Accent4 15" xfId="1258" xr:uid="{00000000-0005-0000-0000-000018050000}"/>
    <cellStyle name="Accent4 16" xfId="22" xr:uid="{00000000-0005-0000-0000-000019000000}"/>
    <cellStyle name="Accent4 17" xfId="1260" xr:uid="{00000000-0005-0000-0000-00001A050000}"/>
    <cellStyle name="Accent4 18" xfId="1262" xr:uid="{00000000-0005-0000-0000-00001C050000}"/>
    <cellStyle name="Accent4 19" xfId="1264" xr:uid="{00000000-0005-0000-0000-00001E050000}"/>
    <cellStyle name="Accent4 2" xfId="1267" xr:uid="{00000000-0005-0000-0000-000021050000}"/>
    <cellStyle name="Accent4 20" xfId="1257" xr:uid="{00000000-0005-0000-0000-000017050000}"/>
    <cellStyle name="Accent4 21" xfId="21" xr:uid="{00000000-0005-0000-0000-000018000000}"/>
    <cellStyle name="Accent4 22" xfId="1259" xr:uid="{00000000-0005-0000-0000-000019050000}"/>
    <cellStyle name="Accent4 23" xfId="1261" xr:uid="{00000000-0005-0000-0000-00001B050000}"/>
    <cellStyle name="Accent4 24" xfId="1263" xr:uid="{00000000-0005-0000-0000-00001D050000}"/>
    <cellStyle name="Accent4 25" xfId="1269" xr:uid="{00000000-0005-0000-0000-000023050000}"/>
    <cellStyle name="Accent4 26" xfId="1271" xr:uid="{00000000-0005-0000-0000-000025050000}"/>
    <cellStyle name="Accent4 27" xfId="1273" xr:uid="{00000000-0005-0000-0000-000027050000}"/>
    <cellStyle name="Accent4 28" xfId="1275" xr:uid="{00000000-0005-0000-0000-000029050000}"/>
    <cellStyle name="Accent4 29" xfId="1277" xr:uid="{00000000-0005-0000-0000-00002B050000}"/>
    <cellStyle name="Accent4 3" xfId="1280" xr:uid="{00000000-0005-0000-0000-00002E050000}"/>
    <cellStyle name="Accent4 30" xfId="1268" xr:uid="{00000000-0005-0000-0000-000022050000}"/>
    <cellStyle name="Accent4 31" xfId="1270" xr:uid="{00000000-0005-0000-0000-000024050000}"/>
    <cellStyle name="Accent4 32" xfId="1272" xr:uid="{00000000-0005-0000-0000-000026050000}"/>
    <cellStyle name="Accent4 33" xfId="1274" xr:uid="{00000000-0005-0000-0000-000028050000}"/>
    <cellStyle name="Accent4 34" xfId="1276" xr:uid="{00000000-0005-0000-0000-00002A050000}"/>
    <cellStyle name="Accent4 35" xfId="1281" xr:uid="{00000000-0005-0000-0000-00002F050000}"/>
    <cellStyle name="Accent4 36" xfId="1282" xr:uid="{00000000-0005-0000-0000-000030050000}"/>
    <cellStyle name="Accent4 37" xfId="1283" xr:uid="{00000000-0005-0000-0000-000031050000}"/>
    <cellStyle name="Accent4 4" xfId="1286" xr:uid="{00000000-0005-0000-0000-000034050000}"/>
    <cellStyle name="Accent4 5" xfId="1289" xr:uid="{00000000-0005-0000-0000-000037050000}"/>
    <cellStyle name="Accent4 6" xfId="1292" xr:uid="{00000000-0005-0000-0000-00003A050000}"/>
    <cellStyle name="Accent4 7" xfId="1295" xr:uid="{00000000-0005-0000-0000-00003D050000}"/>
    <cellStyle name="Accent4 8" xfId="1298" xr:uid="{00000000-0005-0000-0000-000040050000}"/>
    <cellStyle name="Accent4 9" xfId="1301" xr:uid="{00000000-0005-0000-0000-000043050000}"/>
    <cellStyle name="Accent5 10" xfId="1302" xr:uid="{00000000-0005-0000-0000-000044050000}"/>
    <cellStyle name="Accent5 11" xfId="1303" xr:uid="{00000000-0005-0000-0000-000045050000}"/>
    <cellStyle name="Accent5 12" xfId="1304" xr:uid="{00000000-0005-0000-0000-000046050000}"/>
    <cellStyle name="Accent5 13" xfId="1305" xr:uid="{00000000-0005-0000-0000-000047050000}"/>
    <cellStyle name="Accent5 14" xfId="1306" xr:uid="{00000000-0005-0000-0000-000048050000}"/>
    <cellStyle name="Accent5 15" xfId="1308" xr:uid="{00000000-0005-0000-0000-00004A050000}"/>
    <cellStyle name="Accent5 16" xfId="1310" xr:uid="{00000000-0005-0000-0000-00004C050000}"/>
    <cellStyle name="Accent5 17" xfId="1312" xr:uid="{00000000-0005-0000-0000-00004E050000}"/>
    <cellStyle name="Accent5 18" xfId="1314" xr:uid="{00000000-0005-0000-0000-000050050000}"/>
    <cellStyle name="Accent5 19" xfId="1316" xr:uid="{00000000-0005-0000-0000-000052050000}"/>
    <cellStyle name="Accent5 2" xfId="1317" xr:uid="{00000000-0005-0000-0000-000053050000}"/>
    <cellStyle name="Accent5 20" xfId="1307" xr:uid="{00000000-0005-0000-0000-000049050000}"/>
    <cellStyle name="Accent5 21" xfId="1309" xr:uid="{00000000-0005-0000-0000-00004B050000}"/>
    <cellStyle name="Accent5 22" xfId="1311" xr:uid="{00000000-0005-0000-0000-00004D050000}"/>
    <cellStyle name="Accent5 23" xfId="1313" xr:uid="{00000000-0005-0000-0000-00004F050000}"/>
    <cellStyle name="Accent5 24" xfId="1315" xr:uid="{00000000-0005-0000-0000-000051050000}"/>
    <cellStyle name="Accent5 25" xfId="1319" xr:uid="{00000000-0005-0000-0000-000055050000}"/>
    <cellStyle name="Accent5 26" xfId="1321" xr:uid="{00000000-0005-0000-0000-000057050000}"/>
    <cellStyle name="Accent5 27" xfId="1323" xr:uid="{00000000-0005-0000-0000-000059050000}"/>
    <cellStyle name="Accent5 28" xfId="1325" xr:uid="{00000000-0005-0000-0000-00005B050000}"/>
    <cellStyle name="Accent5 29" xfId="1327" xr:uid="{00000000-0005-0000-0000-00005D050000}"/>
    <cellStyle name="Accent5 3" xfId="165" xr:uid="{00000000-0005-0000-0000-0000D2000000}"/>
    <cellStyle name="Accent5 30" xfId="1318" xr:uid="{00000000-0005-0000-0000-000054050000}"/>
    <cellStyle name="Accent5 31" xfId="1320" xr:uid="{00000000-0005-0000-0000-000056050000}"/>
    <cellStyle name="Accent5 32" xfId="1322" xr:uid="{00000000-0005-0000-0000-000058050000}"/>
    <cellStyle name="Accent5 33" xfId="1324" xr:uid="{00000000-0005-0000-0000-00005A050000}"/>
    <cellStyle name="Accent5 34" xfId="1326" xr:uid="{00000000-0005-0000-0000-00005C050000}"/>
    <cellStyle name="Accent5 35" xfId="1328" xr:uid="{00000000-0005-0000-0000-00005E050000}"/>
    <cellStyle name="Accent5 36" xfId="1329" xr:uid="{00000000-0005-0000-0000-00005F050000}"/>
    <cellStyle name="Accent5 37" xfId="1330" xr:uid="{00000000-0005-0000-0000-000060050000}"/>
    <cellStyle name="Accent5 4" xfId="319" xr:uid="{00000000-0005-0000-0000-00006C010000}"/>
    <cellStyle name="Accent5 5" xfId="321" xr:uid="{00000000-0005-0000-0000-00006E010000}"/>
    <cellStyle name="Accent5 6" xfId="323" xr:uid="{00000000-0005-0000-0000-000070010000}"/>
    <cellStyle name="Accent5 7" xfId="325" xr:uid="{00000000-0005-0000-0000-000072010000}"/>
    <cellStyle name="Accent5 8" xfId="328" xr:uid="{00000000-0005-0000-0000-000075010000}"/>
    <cellStyle name="Accent5 9" xfId="331" xr:uid="{00000000-0005-0000-0000-000078010000}"/>
    <cellStyle name="Accent6 10" xfId="1331" xr:uid="{00000000-0005-0000-0000-000061050000}"/>
    <cellStyle name="Accent6 11" xfId="1332" xr:uid="{00000000-0005-0000-0000-000062050000}"/>
    <cellStyle name="Accent6 12" xfId="1333" xr:uid="{00000000-0005-0000-0000-000063050000}"/>
    <cellStyle name="Accent6 13" xfId="1334" xr:uid="{00000000-0005-0000-0000-000064050000}"/>
    <cellStyle name="Accent6 14" xfId="1335" xr:uid="{00000000-0005-0000-0000-000065050000}"/>
    <cellStyle name="Accent6 15" xfId="1337" xr:uid="{00000000-0005-0000-0000-000067050000}"/>
    <cellStyle name="Accent6 16" xfId="1340" xr:uid="{00000000-0005-0000-0000-00006A050000}"/>
    <cellStyle name="Accent6 17" xfId="1343" xr:uid="{00000000-0005-0000-0000-00006D050000}"/>
    <cellStyle name="Accent6 18" xfId="1346" xr:uid="{00000000-0005-0000-0000-000070050000}"/>
    <cellStyle name="Accent6 19" xfId="1349" xr:uid="{00000000-0005-0000-0000-000073050000}"/>
    <cellStyle name="Accent6 2" xfId="863" xr:uid="{00000000-0005-0000-0000-00008D030000}"/>
    <cellStyle name="Accent6 20" xfId="1336" xr:uid="{00000000-0005-0000-0000-000066050000}"/>
    <cellStyle name="Accent6 21" xfId="1339" xr:uid="{00000000-0005-0000-0000-000069050000}"/>
    <cellStyle name="Accent6 22" xfId="1342" xr:uid="{00000000-0005-0000-0000-00006C050000}"/>
    <cellStyle name="Accent6 23" xfId="1345" xr:uid="{00000000-0005-0000-0000-00006F050000}"/>
    <cellStyle name="Accent6 24" xfId="1348" xr:uid="{00000000-0005-0000-0000-000072050000}"/>
    <cellStyle name="Accent6 25" xfId="1352" xr:uid="{00000000-0005-0000-0000-000076050000}"/>
    <cellStyle name="Accent6 26" xfId="1355" xr:uid="{00000000-0005-0000-0000-000079050000}"/>
    <cellStyle name="Accent6 27" xfId="1358" xr:uid="{00000000-0005-0000-0000-00007C050000}"/>
    <cellStyle name="Accent6 28" xfId="1361" xr:uid="{00000000-0005-0000-0000-00007F050000}"/>
    <cellStyle name="Accent6 29" xfId="1363" xr:uid="{00000000-0005-0000-0000-000081050000}"/>
    <cellStyle name="Accent6 3" xfId="867" xr:uid="{00000000-0005-0000-0000-000091030000}"/>
    <cellStyle name="Accent6 30" xfId="1351" xr:uid="{00000000-0005-0000-0000-000075050000}"/>
    <cellStyle name="Accent6 31" xfId="1354" xr:uid="{00000000-0005-0000-0000-000078050000}"/>
    <cellStyle name="Accent6 32" xfId="1357" xr:uid="{00000000-0005-0000-0000-00007B050000}"/>
    <cellStyle name="Accent6 33" xfId="1360" xr:uid="{00000000-0005-0000-0000-00007E050000}"/>
    <cellStyle name="Accent6 34" xfId="1362" xr:uid="{00000000-0005-0000-0000-000080050000}"/>
    <cellStyle name="Accent6 35" xfId="1364" xr:uid="{00000000-0005-0000-0000-000082050000}"/>
    <cellStyle name="Accent6 36" xfId="1365" xr:uid="{00000000-0005-0000-0000-000083050000}"/>
    <cellStyle name="Accent6 37" xfId="1366" xr:uid="{00000000-0005-0000-0000-000084050000}"/>
    <cellStyle name="Accent6 4" xfId="872" xr:uid="{00000000-0005-0000-0000-000096030000}"/>
    <cellStyle name="Accent6 5" xfId="878" xr:uid="{00000000-0005-0000-0000-00009C030000}"/>
    <cellStyle name="Accent6 6" xfId="33" xr:uid="{00000000-0005-0000-0000-000026000000}"/>
    <cellStyle name="Accent6 7" xfId="885" xr:uid="{00000000-0005-0000-0000-0000A3030000}"/>
    <cellStyle name="Accent6 8" xfId="891" xr:uid="{00000000-0005-0000-0000-0000A9030000}"/>
    <cellStyle name="Accent6 9" xfId="897" xr:uid="{00000000-0005-0000-0000-0000AF030000}"/>
    <cellStyle name="ÀH«áªº¶W³sµ²" xfId="1367" xr:uid="{00000000-0005-0000-0000-000085050000}"/>
    <cellStyle name="Bad 10" xfId="1371" xr:uid="{00000000-0005-0000-0000-000089050000}"/>
    <cellStyle name="Bad 11" xfId="1377" xr:uid="{00000000-0005-0000-0000-00008F050000}"/>
    <cellStyle name="Bad 12" xfId="1382" xr:uid="{00000000-0005-0000-0000-000094050000}"/>
    <cellStyle name="Bad 13" xfId="1385" xr:uid="{00000000-0005-0000-0000-000097050000}"/>
    <cellStyle name="Bad 14" xfId="346" xr:uid="{00000000-0005-0000-0000-000087010000}"/>
    <cellStyle name="Bad 15" xfId="360" xr:uid="{00000000-0005-0000-0000-000095010000}"/>
    <cellStyle name="Bad 16" xfId="364" xr:uid="{00000000-0005-0000-0000-000099010000}"/>
    <cellStyle name="Bad 17" xfId="371" xr:uid="{00000000-0005-0000-0000-0000A1010000}"/>
    <cellStyle name="Bad 18" xfId="376" xr:uid="{00000000-0005-0000-0000-0000A6010000}"/>
    <cellStyle name="Bad 19" xfId="382" xr:uid="{00000000-0005-0000-0000-0000AC010000}"/>
    <cellStyle name="Bad 2" xfId="1387" xr:uid="{00000000-0005-0000-0000-000099050000}"/>
    <cellStyle name="Bad 20" xfId="359" xr:uid="{00000000-0005-0000-0000-000094010000}"/>
    <cellStyle name="Bad 21" xfId="363" xr:uid="{00000000-0005-0000-0000-000098010000}"/>
    <cellStyle name="Bad 22" xfId="370" xr:uid="{00000000-0005-0000-0000-0000A0010000}"/>
    <cellStyle name="Bad 23" xfId="375" xr:uid="{00000000-0005-0000-0000-0000A5010000}"/>
    <cellStyle name="Bad 24" xfId="381" xr:uid="{00000000-0005-0000-0000-0000AB010000}"/>
    <cellStyle name="Bad 25" xfId="389" xr:uid="{00000000-0005-0000-0000-0000B3010000}"/>
    <cellStyle name="Bad 26" xfId="461" xr:uid="{00000000-0005-0000-0000-0000FB010000}"/>
    <cellStyle name="Bad 27" xfId="465" xr:uid="{00000000-0005-0000-0000-0000FF010000}"/>
    <cellStyle name="Bad 28" xfId="470" xr:uid="{00000000-0005-0000-0000-000004020000}"/>
    <cellStyle name="Bad 29" xfId="478" xr:uid="{00000000-0005-0000-0000-00000C020000}"/>
    <cellStyle name="Bad 3" xfId="1388" xr:uid="{00000000-0005-0000-0000-00009A050000}"/>
    <cellStyle name="Bad 30" xfId="388" xr:uid="{00000000-0005-0000-0000-0000B2010000}"/>
    <cellStyle name="Bad 31" xfId="460" xr:uid="{00000000-0005-0000-0000-0000FA010000}"/>
    <cellStyle name="Bad 32" xfId="464" xr:uid="{00000000-0005-0000-0000-0000FE010000}"/>
    <cellStyle name="Bad 33" xfId="469" xr:uid="{00000000-0005-0000-0000-000003020000}"/>
    <cellStyle name="Bad 34" xfId="477" xr:uid="{00000000-0005-0000-0000-00000B020000}"/>
    <cellStyle name="Bad 35" xfId="481" xr:uid="{00000000-0005-0000-0000-00000F020000}"/>
    <cellStyle name="Bad 36" xfId="155" xr:uid="{00000000-0005-0000-0000-0000C8000000}"/>
    <cellStyle name="Bad 37" xfId="6" xr:uid="{00000000-0005-0000-0000-000006000000}"/>
    <cellStyle name="Bad 4" xfId="1389" xr:uid="{00000000-0005-0000-0000-00009B050000}"/>
    <cellStyle name="Bad 5" xfId="1390" xr:uid="{00000000-0005-0000-0000-00009C050000}"/>
    <cellStyle name="Bad 6" xfId="1391" xr:uid="{00000000-0005-0000-0000-00009D050000}"/>
    <cellStyle name="Bad 7" xfId="1392" xr:uid="{00000000-0005-0000-0000-00009E050000}"/>
    <cellStyle name="Bad 8" xfId="1393" xr:uid="{00000000-0005-0000-0000-00009F050000}"/>
    <cellStyle name="Bad 9" xfId="1394" xr:uid="{00000000-0005-0000-0000-0000A0050000}"/>
    <cellStyle name="Calculation 10" xfId="420" xr:uid="{00000000-0005-0000-0000-0000D2010000}"/>
    <cellStyle name="Calculation 11" xfId="423" xr:uid="{00000000-0005-0000-0000-0000D5010000}"/>
    <cellStyle name="Calculation 12" xfId="426" xr:uid="{00000000-0005-0000-0000-0000D8010000}"/>
    <cellStyle name="Calculation 13" xfId="429" xr:uid="{00000000-0005-0000-0000-0000DB010000}"/>
    <cellStyle name="Calculation 14" xfId="432" xr:uid="{00000000-0005-0000-0000-0000DE010000}"/>
    <cellStyle name="Calculation 15" xfId="435" xr:uid="{00000000-0005-0000-0000-0000E1010000}"/>
    <cellStyle name="Calculation 16" xfId="440" xr:uid="{00000000-0005-0000-0000-0000E6010000}"/>
    <cellStyle name="Calculation 17" xfId="444" xr:uid="{00000000-0005-0000-0000-0000EA010000}"/>
    <cellStyle name="Calculation 18" xfId="448" xr:uid="{00000000-0005-0000-0000-0000EE010000}"/>
    <cellStyle name="Calculation 19" xfId="452" xr:uid="{00000000-0005-0000-0000-0000F2010000}"/>
    <cellStyle name="Calculation 2" xfId="11" xr:uid="{00000000-0005-0000-0000-00000C000000}"/>
    <cellStyle name="Calculation 20" xfId="436" xr:uid="{00000000-0005-0000-0000-0000E2010000}"/>
    <cellStyle name="Calculation 21" xfId="441" xr:uid="{00000000-0005-0000-0000-0000E7010000}"/>
    <cellStyle name="Calculation 22" xfId="445" xr:uid="{00000000-0005-0000-0000-0000EB010000}"/>
    <cellStyle name="Calculation 23" xfId="449" xr:uid="{00000000-0005-0000-0000-0000EF010000}"/>
    <cellStyle name="Calculation 24" xfId="453" xr:uid="{00000000-0005-0000-0000-0000F3010000}"/>
    <cellStyle name="Calculation 25" xfId="456" xr:uid="{00000000-0005-0000-0000-0000F6010000}"/>
    <cellStyle name="Calculation 26" xfId="1395" xr:uid="{00000000-0005-0000-0000-0000A1050000}"/>
    <cellStyle name="Calculation 27" xfId="1397" xr:uid="{00000000-0005-0000-0000-0000A3050000}"/>
    <cellStyle name="Calculation 28" xfId="1399" xr:uid="{00000000-0005-0000-0000-0000A5050000}"/>
    <cellStyle name="Calculation 29" xfId="1401" xr:uid="{00000000-0005-0000-0000-0000A7050000}"/>
    <cellStyle name="Calculation 3" xfId="106" xr:uid="{00000000-0005-0000-0000-000088000000}"/>
    <cellStyle name="Calculation 30" xfId="457" xr:uid="{00000000-0005-0000-0000-0000F7010000}"/>
    <cellStyle name="Calculation 31" xfId="1396" xr:uid="{00000000-0005-0000-0000-0000A2050000}"/>
    <cellStyle name="Calculation 32" xfId="1398" xr:uid="{00000000-0005-0000-0000-0000A4050000}"/>
    <cellStyle name="Calculation 33" xfId="1400" xr:uid="{00000000-0005-0000-0000-0000A6050000}"/>
    <cellStyle name="Calculation 34" xfId="1402" xr:uid="{00000000-0005-0000-0000-0000A8050000}"/>
    <cellStyle name="Calculation 35" xfId="1403" xr:uid="{00000000-0005-0000-0000-0000A9050000}"/>
    <cellStyle name="Calculation 36" xfId="1404" xr:uid="{00000000-0005-0000-0000-0000AA050000}"/>
    <cellStyle name="Calculation 37" xfId="1405" xr:uid="{00000000-0005-0000-0000-0000AB050000}"/>
    <cellStyle name="Calculation 4" xfId="118" xr:uid="{00000000-0005-0000-0000-000098000000}"/>
    <cellStyle name="Calculation 5" xfId="1406" xr:uid="{00000000-0005-0000-0000-0000AC050000}"/>
    <cellStyle name="Calculation 6" xfId="1409" xr:uid="{00000000-0005-0000-0000-0000AF050000}"/>
    <cellStyle name="Calculation 7" xfId="1412" xr:uid="{00000000-0005-0000-0000-0000B2050000}"/>
    <cellStyle name="Calculation 8" xfId="1415" xr:uid="{00000000-0005-0000-0000-0000B5050000}"/>
    <cellStyle name="Calculation 9" xfId="1418" xr:uid="{00000000-0005-0000-0000-0000B8050000}"/>
    <cellStyle name="Check Cell 10" xfId="303" xr:uid="{00000000-0005-0000-0000-00005C010000}"/>
    <cellStyle name="Check Cell 11" xfId="309" xr:uid="{00000000-0005-0000-0000-000062010000}"/>
    <cellStyle name="Check Cell 12" xfId="315" xr:uid="{00000000-0005-0000-0000-000068010000}"/>
    <cellStyle name="Check Cell 13" xfId="841" xr:uid="{00000000-0005-0000-0000-000077030000}"/>
    <cellStyle name="Check Cell 14" xfId="847" xr:uid="{00000000-0005-0000-0000-00007D030000}"/>
    <cellStyle name="Check Cell 15" xfId="49" xr:uid="{00000000-0005-0000-0000-000039000000}"/>
    <cellStyle name="Check Cell 16" xfId="854" xr:uid="{00000000-0005-0000-0000-000084030000}"/>
    <cellStyle name="Check Cell 17" xfId="1424" xr:uid="{00000000-0005-0000-0000-0000BE050000}"/>
    <cellStyle name="Check Cell 18" xfId="1430" xr:uid="{00000000-0005-0000-0000-0000C4050000}"/>
    <cellStyle name="Check Cell 19" xfId="1433" xr:uid="{00000000-0005-0000-0000-0000C7050000}"/>
    <cellStyle name="Check Cell 2" xfId="1435" xr:uid="{00000000-0005-0000-0000-0000C9050000}"/>
    <cellStyle name="Check Cell 20" xfId="50" xr:uid="{00000000-0005-0000-0000-00003A000000}"/>
    <cellStyle name="Check Cell 21" xfId="855" xr:uid="{00000000-0005-0000-0000-000085030000}"/>
    <cellStyle name="Check Cell 22" xfId="1425" xr:uid="{00000000-0005-0000-0000-0000BF050000}"/>
    <cellStyle name="Check Cell 23" xfId="1431" xr:uid="{00000000-0005-0000-0000-0000C5050000}"/>
    <cellStyle name="Check Cell 24" xfId="1434" xr:uid="{00000000-0005-0000-0000-0000C8050000}"/>
    <cellStyle name="Check Cell 25" xfId="1437" xr:uid="{00000000-0005-0000-0000-0000CB050000}"/>
    <cellStyle name="Check Cell 26" xfId="1440" xr:uid="{00000000-0005-0000-0000-0000CE050000}"/>
    <cellStyle name="Check Cell 27" xfId="1443" xr:uid="{00000000-0005-0000-0000-0000D1050000}"/>
    <cellStyle name="Check Cell 28" xfId="1445" xr:uid="{00000000-0005-0000-0000-0000D3050000}"/>
    <cellStyle name="Check Cell 29" xfId="1447" xr:uid="{00000000-0005-0000-0000-0000D5050000}"/>
    <cellStyle name="Check Cell 3" xfId="1449" xr:uid="{00000000-0005-0000-0000-0000D7050000}"/>
    <cellStyle name="Check Cell 30" xfId="1438" xr:uid="{00000000-0005-0000-0000-0000CC050000}"/>
    <cellStyle name="Check Cell 31" xfId="1441" xr:uid="{00000000-0005-0000-0000-0000CF050000}"/>
    <cellStyle name="Check Cell 32" xfId="1444" xr:uid="{00000000-0005-0000-0000-0000D2050000}"/>
    <cellStyle name="Check Cell 33" xfId="1446" xr:uid="{00000000-0005-0000-0000-0000D4050000}"/>
    <cellStyle name="Check Cell 34" xfId="1448" xr:uid="{00000000-0005-0000-0000-0000D6050000}"/>
    <cellStyle name="Check Cell 35" xfId="1450" xr:uid="{00000000-0005-0000-0000-0000D8050000}"/>
    <cellStyle name="Check Cell 36" xfId="41" xr:uid="{00000000-0005-0000-0000-000030000000}"/>
    <cellStyle name="Check Cell 37" xfId="1451" xr:uid="{00000000-0005-0000-0000-0000D9050000}"/>
    <cellStyle name="Check Cell 4" xfId="1452" xr:uid="{00000000-0005-0000-0000-0000DA050000}"/>
    <cellStyle name="Check Cell 5" xfId="1453" xr:uid="{00000000-0005-0000-0000-0000DB050000}"/>
    <cellStyle name="Check Cell 6" xfId="1454" xr:uid="{00000000-0005-0000-0000-0000DC050000}"/>
    <cellStyle name="Check Cell 7" xfId="1455" xr:uid="{00000000-0005-0000-0000-0000DD050000}"/>
    <cellStyle name="Check Cell 8" xfId="1456" xr:uid="{00000000-0005-0000-0000-0000DE050000}"/>
    <cellStyle name="Check Cell 9" xfId="1457" xr:uid="{00000000-0005-0000-0000-0000DF050000}"/>
    <cellStyle name="Comma" xfId="16" builtinId="3"/>
    <cellStyle name="Comma 10" xfId="1459" xr:uid="{00000000-0005-0000-0000-0000E1050000}"/>
    <cellStyle name="Comma 11" xfId="1461" xr:uid="{00000000-0005-0000-0000-0000E3050000}"/>
    <cellStyle name="Comma 12" xfId="1463" xr:uid="{00000000-0005-0000-0000-0000E5050000}"/>
    <cellStyle name="Comma 13" xfId="1465" xr:uid="{00000000-0005-0000-0000-0000E7050000}"/>
    <cellStyle name="Comma 14" xfId="1468" xr:uid="{00000000-0005-0000-0000-0000EA050000}"/>
    <cellStyle name="Comma 15" xfId="1470" xr:uid="{00000000-0005-0000-0000-0000EC050000}"/>
    <cellStyle name="Comma 16" xfId="1473" xr:uid="{00000000-0005-0000-0000-0000EF050000}"/>
    <cellStyle name="Comma 17" xfId="1476" xr:uid="{00000000-0005-0000-0000-0000F2050000}"/>
    <cellStyle name="Comma 18" xfId="1478" xr:uid="{00000000-0005-0000-0000-0000F4050000}"/>
    <cellStyle name="Comma 19" xfId="1480" xr:uid="{00000000-0005-0000-0000-0000F6050000}"/>
    <cellStyle name="Comma 2" xfId="1484" xr:uid="{00000000-0005-0000-0000-0000FA050000}"/>
    <cellStyle name="Comma 2 2" xfId="1485" xr:uid="{00000000-0005-0000-0000-0000FB050000}"/>
    <cellStyle name="Comma 2 3" xfId="1486" xr:uid="{00000000-0005-0000-0000-0000FC050000}"/>
    <cellStyle name="Comma 2 4" xfId="1487" xr:uid="{00000000-0005-0000-0000-0000FD050000}"/>
    <cellStyle name="Comma 20" xfId="1471" xr:uid="{00000000-0005-0000-0000-0000ED050000}"/>
    <cellStyle name="Comma 21" xfId="1474" xr:uid="{00000000-0005-0000-0000-0000F0050000}"/>
    <cellStyle name="Comma 22" xfId="1477" xr:uid="{00000000-0005-0000-0000-0000F3050000}"/>
    <cellStyle name="Comma 23" xfId="1479" xr:uid="{00000000-0005-0000-0000-0000F5050000}"/>
    <cellStyle name="Comma 24" xfId="1481" xr:uid="{00000000-0005-0000-0000-0000F7050000}"/>
    <cellStyle name="Comma 25" xfId="1488" xr:uid="{00000000-0005-0000-0000-0000FE050000}"/>
    <cellStyle name="Comma 26" xfId="959" xr:uid="{00000000-0005-0000-0000-0000ED030000}"/>
    <cellStyle name="Comma 27" xfId="972" xr:uid="{00000000-0005-0000-0000-0000FA030000}"/>
    <cellStyle name="Comma 28" xfId="979" xr:uid="{00000000-0005-0000-0000-000001040000}"/>
    <cellStyle name="Comma 3" xfId="1492" xr:uid="{00000000-0005-0000-0000-000002060000}"/>
    <cellStyle name="Comma 30" xfId="1489" xr:uid="{00000000-0005-0000-0000-0000FF050000}"/>
    <cellStyle name="Comma 31" xfId="960" xr:uid="{00000000-0005-0000-0000-0000EE030000}"/>
    <cellStyle name="Comma 32" xfId="973" xr:uid="{00000000-0005-0000-0000-0000FB030000}"/>
    <cellStyle name="Comma 4" xfId="1495" xr:uid="{00000000-0005-0000-0000-000005060000}"/>
    <cellStyle name="Comma 4 2" xfId="1496" xr:uid="{00000000-0005-0000-0000-000006060000}"/>
    <cellStyle name="Comma 5" xfId="1501" xr:uid="{00000000-0005-0000-0000-00000B060000}"/>
    <cellStyle name="Comma 6" xfId="1504" xr:uid="{00000000-0005-0000-0000-00000E060000}"/>
    <cellStyle name="Comma 7" xfId="1507" xr:uid="{00000000-0005-0000-0000-000011060000}"/>
    <cellStyle name="Comma 8" xfId="1510" xr:uid="{00000000-0005-0000-0000-000014060000}"/>
    <cellStyle name="Comma 8 2" xfId="1513" xr:uid="{00000000-0005-0000-0000-000017060000}"/>
    <cellStyle name="Comma 8 3" xfId="1516" xr:uid="{00000000-0005-0000-0000-00001A060000}"/>
    <cellStyle name="Comma 9" xfId="1519" xr:uid="{00000000-0005-0000-0000-00001D060000}"/>
    <cellStyle name="Explanatory Text 10" xfId="1520" xr:uid="{00000000-0005-0000-0000-00001E060000}"/>
    <cellStyle name="Explanatory Text 11" xfId="1521" xr:uid="{00000000-0005-0000-0000-00001F060000}"/>
    <cellStyle name="Explanatory Text 12" xfId="1522" xr:uid="{00000000-0005-0000-0000-000020060000}"/>
    <cellStyle name="Explanatory Text 13" xfId="1523" xr:uid="{00000000-0005-0000-0000-000021060000}"/>
    <cellStyle name="Explanatory Text 14" xfId="1524" xr:uid="{00000000-0005-0000-0000-000022060000}"/>
    <cellStyle name="Explanatory Text 15" xfId="1525" xr:uid="{00000000-0005-0000-0000-000023060000}"/>
    <cellStyle name="Explanatory Text 16" xfId="1527" xr:uid="{00000000-0005-0000-0000-000025060000}"/>
    <cellStyle name="Explanatory Text 17" xfId="1529" xr:uid="{00000000-0005-0000-0000-000027060000}"/>
    <cellStyle name="Explanatory Text 18" xfId="1531" xr:uid="{00000000-0005-0000-0000-000029060000}"/>
    <cellStyle name="Explanatory Text 19" xfId="1533" xr:uid="{00000000-0005-0000-0000-00002B060000}"/>
    <cellStyle name="Explanatory Text 2" xfId="1535" xr:uid="{00000000-0005-0000-0000-00002D060000}"/>
    <cellStyle name="Explanatory Text 20" xfId="1526" xr:uid="{00000000-0005-0000-0000-000024060000}"/>
    <cellStyle name="Explanatory Text 21" xfId="1528" xr:uid="{00000000-0005-0000-0000-000026060000}"/>
    <cellStyle name="Explanatory Text 22" xfId="1530" xr:uid="{00000000-0005-0000-0000-000028060000}"/>
    <cellStyle name="Explanatory Text 23" xfId="1532" xr:uid="{00000000-0005-0000-0000-00002A060000}"/>
    <cellStyle name="Explanatory Text 24" xfId="1534" xr:uid="{00000000-0005-0000-0000-00002C060000}"/>
    <cellStyle name="Explanatory Text 25" xfId="1536" xr:uid="{00000000-0005-0000-0000-00002E060000}"/>
    <cellStyle name="Explanatory Text 26" xfId="1538" xr:uid="{00000000-0005-0000-0000-000030060000}"/>
    <cellStyle name="Explanatory Text 27" xfId="1540" xr:uid="{00000000-0005-0000-0000-000032060000}"/>
    <cellStyle name="Explanatory Text 28" xfId="1542" xr:uid="{00000000-0005-0000-0000-000034060000}"/>
    <cellStyle name="Explanatory Text 29" xfId="627" xr:uid="{00000000-0005-0000-0000-0000A1020000}"/>
    <cellStyle name="Explanatory Text 3" xfId="1544" xr:uid="{00000000-0005-0000-0000-000036060000}"/>
    <cellStyle name="Explanatory Text 30" xfId="1537" xr:uid="{00000000-0005-0000-0000-00002F060000}"/>
    <cellStyle name="Explanatory Text 31" xfId="1539" xr:uid="{00000000-0005-0000-0000-000031060000}"/>
    <cellStyle name="Explanatory Text 32" xfId="1541" xr:uid="{00000000-0005-0000-0000-000033060000}"/>
    <cellStyle name="Explanatory Text 33" xfId="1543" xr:uid="{00000000-0005-0000-0000-000035060000}"/>
    <cellStyle name="Explanatory Text 34" xfId="628" xr:uid="{00000000-0005-0000-0000-0000A2020000}"/>
    <cellStyle name="Explanatory Text 35" xfId="634" xr:uid="{00000000-0005-0000-0000-0000A8020000}"/>
    <cellStyle name="Explanatory Text 36" xfId="641" xr:uid="{00000000-0005-0000-0000-0000AF020000}"/>
    <cellStyle name="Explanatory Text 37" xfId="648" xr:uid="{00000000-0005-0000-0000-0000B6020000}"/>
    <cellStyle name="Explanatory Text 4" xfId="95" xr:uid="{00000000-0005-0000-0000-000076000000}"/>
    <cellStyle name="Explanatory Text 5" xfId="1545" xr:uid="{00000000-0005-0000-0000-000037060000}"/>
    <cellStyle name="Explanatory Text 6" xfId="1546" xr:uid="{00000000-0005-0000-0000-000038060000}"/>
    <cellStyle name="Explanatory Text 7" xfId="1547" xr:uid="{00000000-0005-0000-0000-000039060000}"/>
    <cellStyle name="Explanatory Text 8" xfId="1548" xr:uid="{00000000-0005-0000-0000-00003A060000}"/>
    <cellStyle name="Explanatory Text 9" xfId="1551" xr:uid="{00000000-0005-0000-0000-00003D060000}"/>
    <cellStyle name="Good 10" xfId="1554" xr:uid="{00000000-0005-0000-0000-000040060000}"/>
    <cellStyle name="Good 11" xfId="1557" xr:uid="{00000000-0005-0000-0000-000043060000}"/>
    <cellStyle name="Good 12" xfId="1560" xr:uid="{00000000-0005-0000-0000-000046060000}"/>
    <cellStyle name="Good 13" xfId="1563" xr:uid="{00000000-0005-0000-0000-000049060000}"/>
    <cellStyle name="Good 14" xfId="1566" xr:uid="{00000000-0005-0000-0000-00004C060000}"/>
    <cellStyle name="Good 15" xfId="1568" xr:uid="{00000000-0005-0000-0000-00004E060000}"/>
    <cellStyle name="Good 16" xfId="1572" xr:uid="{00000000-0005-0000-0000-000052060000}"/>
    <cellStyle name="Good 17" xfId="1574" xr:uid="{00000000-0005-0000-0000-000054060000}"/>
    <cellStyle name="Good 18" xfId="1576" xr:uid="{00000000-0005-0000-0000-000056060000}"/>
    <cellStyle name="Good 19" xfId="393" xr:uid="{00000000-0005-0000-0000-0000B7010000}"/>
    <cellStyle name="Good 2" xfId="1579" xr:uid="{00000000-0005-0000-0000-000059060000}"/>
    <cellStyle name="Good 20" xfId="1569" xr:uid="{00000000-0005-0000-0000-00004F060000}"/>
    <cellStyle name="Good 21" xfId="1573" xr:uid="{00000000-0005-0000-0000-000053060000}"/>
    <cellStyle name="Good 22" xfId="1575" xr:uid="{00000000-0005-0000-0000-000055060000}"/>
    <cellStyle name="Good 23" xfId="1577" xr:uid="{00000000-0005-0000-0000-000057060000}"/>
    <cellStyle name="Good 24" xfId="394" xr:uid="{00000000-0005-0000-0000-0000B8010000}"/>
    <cellStyle name="Good 25" xfId="396" xr:uid="{00000000-0005-0000-0000-0000BA010000}"/>
    <cellStyle name="Good 26" xfId="399" xr:uid="{00000000-0005-0000-0000-0000BD010000}"/>
    <cellStyle name="Good 27" xfId="402" xr:uid="{00000000-0005-0000-0000-0000C0010000}"/>
    <cellStyle name="Good 28" xfId="405" xr:uid="{00000000-0005-0000-0000-0000C3010000}"/>
    <cellStyle name="Good 29" xfId="409" xr:uid="{00000000-0005-0000-0000-0000C7010000}"/>
    <cellStyle name="Good 3" xfId="1581" xr:uid="{00000000-0005-0000-0000-00005B060000}"/>
    <cellStyle name="Good 30" xfId="397" xr:uid="{00000000-0005-0000-0000-0000BB010000}"/>
    <cellStyle name="Good 31" xfId="400" xr:uid="{00000000-0005-0000-0000-0000BE010000}"/>
    <cellStyle name="Good 32" xfId="403" xr:uid="{00000000-0005-0000-0000-0000C1010000}"/>
    <cellStyle name="Good 33" xfId="406" xr:uid="{00000000-0005-0000-0000-0000C4010000}"/>
    <cellStyle name="Good 34" xfId="410" xr:uid="{00000000-0005-0000-0000-0000C8010000}"/>
    <cellStyle name="Good 35" xfId="413" xr:uid="{00000000-0005-0000-0000-0000CB010000}"/>
    <cellStyle name="Good 36" xfId="416" xr:uid="{00000000-0005-0000-0000-0000CE010000}"/>
    <cellStyle name="Good 37" xfId="419" xr:uid="{00000000-0005-0000-0000-0000D1010000}"/>
    <cellStyle name="Good 4" xfId="1583" xr:uid="{00000000-0005-0000-0000-00005D060000}"/>
    <cellStyle name="Good 5" xfId="1585" xr:uid="{00000000-0005-0000-0000-00005F060000}"/>
    <cellStyle name="Good 6" xfId="1587" xr:uid="{00000000-0005-0000-0000-000061060000}"/>
    <cellStyle name="Good 7" xfId="75" xr:uid="{00000000-0005-0000-0000-00005D000000}"/>
    <cellStyle name="Good 8" xfId="1588" xr:uid="{00000000-0005-0000-0000-000062060000}"/>
    <cellStyle name="Good 9" xfId="1589" xr:uid="{00000000-0005-0000-0000-000063060000}"/>
    <cellStyle name="Heading 1 10" xfId="1591" xr:uid="{00000000-0005-0000-0000-000065060000}"/>
    <cellStyle name="Heading 1 11" xfId="1592" xr:uid="{00000000-0005-0000-0000-000066060000}"/>
    <cellStyle name="Heading 1 12" xfId="1593" xr:uid="{00000000-0005-0000-0000-000067060000}"/>
    <cellStyle name="Heading 1 13" xfId="1594" xr:uid="{00000000-0005-0000-0000-000068060000}"/>
    <cellStyle name="Heading 1 14" xfId="1595" xr:uid="{00000000-0005-0000-0000-000069060000}"/>
    <cellStyle name="Heading 1 15" xfId="1597" xr:uid="{00000000-0005-0000-0000-00006B060000}"/>
    <cellStyle name="Heading 1 16" xfId="1599" xr:uid="{00000000-0005-0000-0000-00006D060000}"/>
    <cellStyle name="Heading 1 17" xfId="59" xr:uid="{00000000-0005-0000-0000-000048000000}"/>
    <cellStyle name="Heading 1 18" xfId="1601" xr:uid="{00000000-0005-0000-0000-00006F060000}"/>
    <cellStyle name="Heading 1 19" xfId="1604" xr:uid="{00000000-0005-0000-0000-000072060000}"/>
    <cellStyle name="Heading 1 2" xfId="1607" xr:uid="{00000000-0005-0000-0000-000075060000}"/>
    <cellStyle name="Heading 1 20" xfId="1598" xr:uid="{00000000-0005-0000-0000-00006C060000}"/>
    <cellStyle name="Heading 1 21" xfId="1600" xr:uid="{00000000-0005-0000-0000-00006E060000}"/>
    <cellStyle name="Heading 1 22" xfId="60" xr:uid="{00000000-0005-0000-0000-000049000000}"/>
    <cellStyle name="Heading 1 23" xfId="1602" xr:uid="{00000000-0005-0000-0000-000070060000}"/>
    <cellStyle name="Heading 1 24" xfId="1605" xr:uid="{00000000-0005-0000-0000-000073060000}"/>
    <cellStyle name="Heading 1 25" xfId="1608" xr:uid="{00000000-0005-0000-0000-000076060000}"/>
    <cellStyle name="Heading 1 26" xfId="1611" xr:uid="{00000000-0005-0000-0000-000079060000}"/>
    <cellStyle name="Heading 1 27" xfId="1615" xr:uid="{00000000-0005-0000-0000-00007D060000}"/>
    <cellStyle name="Heading 1 28" xfId="1619" xr:uid="{00000000-0005-0000-0000-000081060000}"/>
    <cellStyle name="Heading 1 29" xfId="1372" xr:uid="{00000000-0005-0000-0000-00008A050000}"/>
    <cellStyle name="Heading 1 3" xfId="1623" xr:uid="{00000000-0005-0000-0000-000085060000}"/>
    <cellStyle name="Heading 1 30" xfId="1609" xr:uid="{00000000-0005-0000-0000-000077060000}"/>
    <cellStyle name="Heading 1 31" xfId="1612" xr:uid="{00000000-0005-0000-0000-00007A060000}"/>
    <cellStyle name="Heading 1 32" xfId="1616" xr:uid="{00000000-0005-0000-0000-00007E060000}"/>
    <cellStyle name="Heading 1 33" xfId="1620" xr:uid="{00000000-0005-0000-0000-000082060000}"/>
    <cellStyle name="Heading 1 34" xfId="1373" xr:uid="{00000000-0005-0000-0000-00008B050000}"/>
    <cellStyle name="Heading 1 35" xfId="1378" xr:uid="{00000000-0005-0000-0000-000090050000}"/>
    <cellStyle name="Heading 1 36" xfId="1383" xr:uid="{00000000-0005-0000-0000-000095050000}"/>
    <cellStyle name="Heading 1 37" xfId="1386" xr:uid="{00000000-0005-0000-0000-000098050000}"/>
    <cellStyle name="Heading 1 4" xfId="1624" xr:uid="{00000000-0005-0000-0000-000086060000}"/>
    <cellStyle name="Heading 1 5" xfId="1625" xr:uid="{00000000-0005-0000-0000-000087060000}"/>
    <cellStyle name="Heading 1 6" xfId="1626" xr:uid="{00000000-0005-0000-0000-000088060000}"/>
    <cellStyle name="Heading 1 7" xfId="1627" xr:uid="{00000000-0005-0000-0000-000089060000}"/>
    <cellStyle name="Heading 1 8" xfId="1629" xr:uid="{00000000-0005-0000-0000-00008B060000}"/>
    <cellStyle name="Heading 1 9" xfId="1631" xr:uid="{00000000-0005-0000-0000-00008D060000}"/>
    <cellStyle name="Heading 2 10" xfId="1634" xr:uid="{00000000-0005-0000-0000-000090060000}"/>
    <cellStyle name="Heading 2 11" xfId="1635" xr:uid="{00000000-0005-0000-0000-000091060000}"/>
    <cellStyle name="Heading 2 12" xfId="1636" xr:uid="{00000000-0005-0000-0000-000092060000}"/>
    <cellStyle name="Heading 2 13" xfId="1637" xr:uid="{00000000-0005-0000-0000-000093060000}"/>
    <cellStyle name="Heading 2 14" xfId="1638" xr:uid="{00000000-0005-0000-0000-000094060000}"/>
    <cellStyle name="Heading 2 15" xfId="1639" xr:uid="{00000000-0005-0000-0000-000095060000}"/>
    <cellStyle name="Heading 2 16" xfId="1641" xr:uid="{00000000-0005-0000-0000-000097060000}"/>
    <cellStyle name="Heading 2 17" xfId="1643" xr:uid="{00000000-0005-0000-0000-000099060000}"/>
    <cellStyle name="Heading 2 18" xfId="1645" xr:uid="{00000000-0005-0000-0000-00009B060000}"/>
    <cellStyle name="Heading 2 19" xfId="1647" xr:uid="{00000000-0005-0000-0000-00009D060000}"/>
    <cellStyle name="Heading 2 2" xfId="1649" xr:uid="{00000000-0005-0000-0000-00009F060000}"/>
    <cellStyle name="Heading 2 20" xfId="1640" xr:uid="{00000000-0005-0000-0000-000096060000}"/>
    <cellStyle name="Heading 2 21" xfId="1642" xr:uid="{00000000-0005-0000-0000-000098060000}"/>
    <cellStyle name="Heading 2 22" xfId="1644" xr:uid="{00000000-0005-0000-0000-00009A060000}"/>
    <cellStyle name="Heading 2 23" xfId="1646" xr:uid="{00000000-0005-0000-0000-00009C060000}"/>
    <cellStyle name="Heading 2 24" xfId="1648" xr:uid="{00000000-0005-0000-0000-00009E060000}"/>
    <cellStyle name="Heading 2 25" xfId="1652" xr:uid="{00000000-0005-0000-0000-0000A2060000}"/>
    <cellStyle name="Heading 2 26" xfId="1654" xr:uid="{00000000-0005-0000-0000-0000A4060000}"/>
    <cellStyle name="Heading 2 27" xfId="1656" xr:uid="{00000000-0005-0000-0000-0000A6060000}"/>
    <cellStyle name="Heading 2 28" xfId="1658" xr:uid="{00000000-0005-0000-0000-0000A8060000}"/>
    <cellStyle name="Heading 2 29" xfId="1660" xr:uid="{00000000-0005-0000-0000-0000AA060000}"/>
    <cellStyle name="Heading 2 3" xfId="1662" xr:uid="{00000000-0005-0000-0000-0000AC060000}"/>
    <cellStyle name="Heading 2 30" xfId="1653" xr:uid="{00000000-0005-0000-0000-0000A3060000}"/>
    <cellStyle name="Heading 2 31" xfId="1655" xr:uid="{00000000-0005-0000-0000-0000A5060000}"/>
    <cellStyle name="Heading 2 32" xfId="1657" xr:uid="{00000000-0005-0000-0000-0000A7060000}"/>
    <cellStyle name="Heading 2 33" xfId="1659" xr:uid="{00000000-0005-0000-0000-0000A9060000}"/>
    <cellStyle name="Heading 2 34" xfId="1661" xr:uid="{00000000-0005-0000-0000-0000AB060000}"/>
    <cellStyle name="Heading 2 35" xfId="1665" xr:uid="{00000000-0005-0000-0000-0000AF060000}"/>
    <cellStyle name="Heading 2 36" xfId="1666" xr:uid="{00000000-0005-0000-0000-0000B0060000}"/>
    <cellStyle name="Heading 2 37" xfId="1667" xr:uid="{00000000-0005-0000-0000-0000B1060000}"/>
    <cellStyle name="Heading 2 4" xfId="1668" xr:uid="{00000000-0005-0000-0000-0000B2060000}"/>
    <cellStyle name="Heading 2 5" xfId="1671" xr:uid="{00000000-0005-0000-0000-0000B5060000}"/>
    <cellStyle name="Heading 2 6" xfId="1675" xr:uid="{00000000-0005-0000-0000-0000B9060000}"/>
    <cellStyle name="Heading 2 7" xfId="1678" xr:uid="{00000000-0005-0000-0000-0000BC060000}"/>
    <cellStyle name="Heading 2 8" xfId="1681" xr:uid="{00000000-0005-0000-0000-0000BF060000}"/>
    <cellStyle name="Heading 2 9" xfId="1684" xr:uid="{00000000-0005-0000-0000-0000C2060000}"/>
    <cellStyle name="Heading 3 10" xfId="1688" xr:uid="{00000000-0005-0000-0000-0000C6060000}"/>
    <cellStyle name="Heading 3 11" xfId="1690" xr:uid="{00000000-0005-0000-0000-0000C8060000}"/>
    <cellStyle name="Heading 3 12" xfId="1692" xr:uid="{00000000-0005-0000-0000-0000CA060000}"/>
    <cellStyle name="Heading 3 13" xfId="76" xr:uid="{00000000-0005-0000-0000-00005F000000}"/>
    <cellStyle name="Heading 3 14" xfId="1693" xr:uid="{00000000-0005-0000-0000-0000CB060000}"/>
    <cellStyle name="Heading 3 15" xfId="1694" xr:uid="{00000000-0005-0000-0000-0000CC060000}"/>
    <cellStyle name="Heading 3 16" xfId="1696" xr:uid="{00000000-0005-0000-0000-0000CE060000}"/>
    <cellStyle name="Heading 3 17" xfId="1698" xr:uid="{00000000-0005-0000-0000-0000D0060000}"/>
    <cellStyle name="Heading 3 18" xfId="1700" xr:uid="{00000000-0005-0000-0000-0000D2060000}"/>
    <cellStyle name="Heading 3 19" xfId="1702" xr:uid="{00000000-0005-0000-0000-0000D4060000}"/>
    <cellStyle name="Heading 3 2" xfId="1614" xr:uid="{00000000-0005-0000-0000-00007C060000}"/>
    <cellStyle name="Heading 3 20" xfId="1695" xr:uid="{00000000-0005-0000-0000-0000CD060000}"/>
    <cellStyle name="Heading 3 21" xfId="1697" xr:uid="{00000000-0005-0000-0000-0000CF060000}"/>
    <cellStyle name="Heading 3 22" xfId="1699" xr:uid="{00000000-0005-0000-0000-0000D1060000}"/>
    <cellStyle name="Heading 3 23" xfId="1701" xr:uid="{00000000-0005-0000-0000-0000D3060000}"/>
    <cellStyle name="Heading 3 24" xfId="1703" xr:uid="{00000000-0005-0000-0000-0000D5060000}"/>
    <cellStyle name="Heading 3 25" xfId="38" xr:uid="{00000000-0005-0000-0000-00002C000000}"/>
    <cellStyle name="Heading 3 26" xfId="1704" xr:uid="{00000000-0005-0000-0000-0000D6060000}"/>
    <cellStyle name="Heading 3 27" xfId="1706" xr:uid="{00000000-0005-0000-0000-0000D8060000}"/>
    <cellStyle name="Heading 3 28" xfId="1708" xr:uid="{00000000-0005-0000-0000-0000DA060000}"/>
    <cellStyle name="Heading 3 29" xfId="1711" xr:uid="{00000000-0005-0000-0000-0000DD060000}"/>
    <cellStyle name="Heading 3 3" xfId="1618" xr:uid="{00000000-0005-0000-0000-000080060000}"/>
    <cellStyle name="Heading 3 30" xfId="39" xr:uid="{00000000-0005-0000-0000-00002D000000}"/>
    <cellStyle name="Heading 3 31" xfId="1705" xr:uid="{00000000-0005-0000-0000-0000D7060000}"/>
    <cellStyle name="Heading 3 32" xfId="1707" xr:uid="{00000000-0005-0000-0000-0000D9060000}"/>
    <cellStyle name="Heading 3 33" xfId="1709" xr:uid="{00000000-0005-0000-0000-0000DB060000}"/>
    <cellStyle name="Heading 3 34" xfId="1712" xr:uid="{00000000-0005-0000-0000-0000DE060000}"/>
    <cellStyle name="Heading 3 35" xfId="1713" xr:uid="{00000000-0005-0000-0000-0000DF060000}"/>
    <cellStyle name="Heading 3 36" xfId="1714" xr:uid="{00000000-0005-0000-0000-0000E0060000}"/>
    <cellStyle name="Heading 3 37" xfId="1715" xr:uid="{00000000-0005-0000-0000-0000E1060000}"/>
    <cellStyle name="Heading 3 4" xfId="1622" xr:uid="{00000000-0005-0000-0000-000084060000}"/>
    <cellStyle name="Heading 3 5" xfId="1376" xr:uid="{00000000-0005-0000-0000-00008E050000}"/>
    <cellStyle name="Heading 3 6" xfId="1380" xr:uid="{00000000-0005-0000-0000-000092050000}"/>
    <cellStyle name="Heading 3 7" xfId="1381" xr:uid="{00000000-0005-0000-0000-000093050000}"/>
    <cellStyle name="Heading 3 8" xfId="1384" xr:uid="{00000000-0005-0000-0000-000096050000}"/>
    <cellStyle name="Heading 3 9" xfId="345" xr:uid="{00000000-0005-0000-0000-000086010000}"/>
    <cellStyle name="Heading 4 10" xfId="78" xr:uid="{00000000-0005-0000-0000-000063000000}"/>
    <cellStyle name="Heading 4 11" xfId="1368" xr:uid="{00000000-0005-0000-0000-000086050000}"/>
    <cellStyle name="Heading 4 12" xfId="1716" xr:uid="{00000000-0005-0000-0000-0000E2060000}"/>
    <cellStyle name="Heading 4 13" xfId="1719" xr:uid="{00000000-0005-0000-0000-0000E5060000}"/>
    <cellStyle name="Heading 4 14" xfId="160" xr:uid="{00000000-0005-0000-0000-0000CD000000}"/>
    <cellStyle name="Heading 4 15" xfId="1722" xr:uid="{00000000-0005-0000-0000-0000E8060000}"/>
    <cellStyle name="Heading 4 16" xfId="1726" xr:uid="{00000000-0005-0000-0000-0000EC060000}"/>
    <cellStyle name="Heading 4 17" xfId="1730" xr:uid="{00000000-0005-0000-0000-0000F0060000}"/>
    <cellStyle name="Heading 4 18" xfId="1735" xr:uid="{00000000-0005-0000-0000-0000F5060000}"/>
    <cellStyle name="Heading 4 19" xfId="1739" xr:uid="{00000000-0005-0000-0000-0000F9060000}"/>
    <cellStyle name="Heading 4 2" xfId="23" xr:uid="{00000000-0005-0000-0000-00001B000000}"/>
    <cellStyle name="Heading 4 20" xfId="1723" xr:uid="{00000000-0005-0000-0000-0000E9060000}"/>
    <cellStyle name="Heading 4 21" xfId="1727" xr:uid="{00000000-0005-0000-0000-0000ED060000}"/>
    <cellStyle name="Heading 4 22" xfId="1731" xr:uid="{00000000-0005-0000-0000-0000F1060000}"/>
    <cellStyle name="Heading 4 23" xfId="1736" xr:uid="{00000000-0005-0000-0000-0000F6060000}"/>
    <cellStyle name="Heading 4 24" xfId="1740" xr:uid="{00000000-0005-0000-0000-0000FA060000}"/>
    <cellStyle name="Heading 4 25" xfId="1743" xr:uid="{00000000-0005-0000-0000-0000FD060000}"/>
    <cellStyle name="Heading 4 26" xfId="1747" xr:uid="{00000000-0005-0000-0000-000001070000}"/>
    <cellStyle name="Heading 4 27" xfId="1751" xr:uid="{00000000-0005-0000-0000-000005070000}"/>
    <cellStyle name="Heading 4 28" xfId="1755" xr:uid="{00000000-0005-0000-0000-000009070000}"/>
    <cellStyle name="Heading 4 29" xfId="1759" xr:uid="{00000000-0005-0000-0000-00000D070000}"/>
    <cellStyle name="Heading 4 3" xfId="96" xr:uid="{00000000-0005-0000-0000-000079000000}"/>
    <cellStyle name="Heading 4 30" xfId="1744" xr:uid="{00000000-0005-0000-0000-0000FE060000}"/>
    <cellStyle name="Heading 4 31" xfId="1748" xr:uid="{00000000-0005-0000-0000-000002070000}"/>
    <cellStyle name="Heading 4 32" xfId="1752" xr:uid="{00000000-0005-0000-0000-000006070000}"/>
    <cellStyle name="Heading 4 33" xfId="1756" xr:uid="{00000000-0005-0000-0000-00000A070000}"/>
    <cellStyle name="Heading 4 34" xfId="1760" xr:uid="{00000000-0005-0000-0000-00000E070000}"/>
    <cellStyle name="Heading 4 35" xfId="1763" xr:uid="{00000000-0005-0000-0000-000011070000}"/>
    <cellStyle name="Heading 4 36" xfId="1766" xr:uid="{00000000-0005-0000-0000-000014070000}"/>
    <cellStyle name="Heading 4 37" xfId="1768" xr:uid="{00000000-0005-0000-0000-000016070000}"/>
    <cellStyle name="Heading 4 4" xfId="1770" xr:uid="{00000000-0005-0000-0000-000018070000}"/>
    <cellStyle name="Heading 4 5" xfId="1771" xr:uid="{00000000-0005-0000-0000-000019070000}"/>
    <cellStyle name="Heading 4 6" xfId="1772" xr:uid="{00000000-0005-0000-0000-00001A070000}"/>
    <cellStyle name="Heading 4 7" xfId="1773" xr:uid="{00000000-0005-0000-0000-00001B070000}"/>
    <cellStyle name="Heading 4 8" xfId="1774" xr:uid="{00000000-0005-0000-0000-00001C070000}"/>
    <cellStyle name="Heading 4 9" xfId="1775" xr:uid="{00000000-0005-0000-0000-00001D070000}"/>
    <cellStyle name="Hyperlink" xfId="30" builtinId="8"/>
    <cellStyle name="Hyperlink 2" xfId="1776" xr:uid="{00000000-0005-0000-0000-00001E070000}"/>
    <cellStyle name="Hyperlink 2 2" xfId="1777" xr:uid="{00000000-0005-0000-0000-00001F070000}"/>
    <cellStyle name="Hyperlink 2 3" xfId="1778" xr:uid="{00000000-0005-0000-0000-000020070000}"/>
    <cellStyle name="Hyperlink 3" xfId="1779" xr:uid="{00000000-0005-0000-0000-000021070000}"/>
    <cellStyle name="Hyperlink 3 2" xfId="1072" xr:uid="{00000000-0005-0000-0000-00005E040000}"/>
    <cellStyle name="Hyperlink 4" xfId="1780" xr:uid="{00000000-0005-0000-0000-000022070000}"/>
    <cellStyle name="Input 10" xfId="1781" xr:uid="{00000000-0005-0000-0000-000023070000}"/>
    <cellStyle name="Input 11" xfId="154" xr:uid="{00000000-0005-0000-0000-0000C7000000}"/>
    <cellStyle name="Input 12" xfId="1782" xr:uid="{00000000-0005-0000-0000-000024070000}"/>
    <cellStyle name="Input 13" xfId="1783" xr:uid="{00000000-0005-0000-0000-000025070000}"/>
    <cellStyle name="Input 14" xfId="1784" xr:uid="{00000000-0005-0000-0000-000026070000}"/>
    <cellStyle name="Input 15" xfId="1785" xr:uid="{00000000-0005-0000-0000-000027070000}"/>
    <cellStyle name="Input 16" xfId="1482" xr:uid="{00000000-0005-0000-0000-0000F8050000}"/>
    <cellStyle name="Input 17" xfId="1490" xr:uid="{00000000-0005-0000-0000-000000060000}"/>
    <cellStyle name="Input 18" xfId="1493" xr:uid="{00000000-0005-0000-0000-000003060000}"/>
    <cellStyle name="Input 19" xfId="1499" xr:uid="{00000000-0005-0000-0000-000009060000}"/>
    <cellStyle name="Input 2" xfId="1603" xr:uid="{00000000-0005-0000-0000-000071060000}"/>
    <cellStyle name="Input 20" xfId="1786" xr:uid="{00000000-0005-0000-0000-000028070000}"/>
    <cellStyle name="Input 21" xfId="1483" xr:uid="{00000000-0005-0000-0000-0000F9050000}"/>
    <cellStyle name="Input 22" xfId="1491" xr:uid="{00000000-0005-0000-0000-000001060000}"/>
    <cellStyle name="Input 23" xfId="1494" xr:uid="{00000000-0005-0000-0000-000004060000}"/>
    <cellStyle name="Input 24" xfId="1500" xr:uid="{00000000-0005-0000-0000-00000A060000}"/>
    <cellStyle name="Input 25" xfId="1502" xr:uid="{00000000-0005-0000-0000-00000C060000}"/>
    <cellStyle name="Input 26" xfId="1505" xr:uid="{00000000-0005-0000-0000-00000F060000}"/>
    <cellStyle name="Input 27" xfId="1508" xr:uid="{00000000-0005-0000-0000-000012060000}"/>
    <cellStyle name="Input 28" xfId="1517" xr:uid="{00000000-0005-0000-0000-00001B060000}"/>
    <cellStyle name="Input 29" xfId="1787" xr:uid="{00000000-0005-0000-0000-000029070000}"/>
    <cellStyle name="Input 3" xfId="1606" xr:uid="{00000000-0005-0000-0000-000074060000}"/>
    <cellStyle name="Input 30" xfId="1503" xr:uid="{00000000-0005-0000-0000-00000D060000}"/>
    <cellStyle name="Input 31" xfId="1506" xr:uid="{00000000-0005-0000-0000-000010060000}"/>
    <cellStyle name="Input 32" xfId="1509" xr:uid="{00000000-0005-0000-0000-000013060000}"/>
    <cellStyle name="Input 33" xfId="1518" xr:uid="{00000000-0005-0000-0000-00001C060000}"/>
    <cellStyle name="Input 34" xfId="1788" xr:uid="{00000000-0005-0000-0000-00002A070000}"/>
    <cellStyle name="Input 35" xfId="1687" xr:uid="{00000000-0005-0000-0000-0000C5060000}"/>
    <cellStyle name="Input 36" xfId="1689" xr:uid="{00000000-0005-0000-0000-0000C7060000}"/>
    <cellStyle name="Input 37" xfId="1691" xr:uid="{00000000-0005-0000-0000-0000C9060000}"/>
    <cellStyle name="Input 4" xfId="1610" xr:uid="{00000000-0005-0000-0000-000078060000}"/>
    <cellStyle name="Input 5" xfId="1613" xr:uid="{00000000-0005-0000-0000-00007B060000}"/>
    <cellStyle name="Input 6" xfId="1617" xr:uid="{00000000-0005-0000-0000-00007F060000}"/>
    <cellStyle name="Input 7" xfId="1621" xr:uid="{00000000-0005-0000-0000-000083060000}"/>
    <cellStyle name="Input 8" xfId="1374" xr:uid="{00000000-0005-0000-0000-00008C050000}"/>
    <cellStyle name="Input 9" xfId="1379" xr:uid="{00000000-0005-0000-0000-000091050000}"/>
    <cellStyle name="Linked Cell 10" xfId="1789" xr:uid="{00000000-0005-0000-0000-00002B070000}"/>
    <cellStyle name="Linked Cell 11" xfId="1790" xr:uid="{00000000-0005-0000-0000-00002C070000}"/>
    <cellStyle name="Linked Cell 12" xfId="61" xr:uid="{00000000-0005-0000-0000-00004A000000}"/>
    <cellStyle name="Linked Cell 13" xfId="64" xr:uid="{00000000-0005-0000-0000-00004E000000}"/>
    <cellStyle name="Linked Cell 14" xfId="67" xr:uid="{00000000-0005-0000-0000-000052000000}"/>
    <cellStyle name="Linked Cell 15" xfId="69" xr:uid="{00000000-0005-0000-0000-000055000000}"/>
    <cellStyle name="Linked Cell 16" xfId="1791" xr:uid="{00000000-0005-0000-0000-00002D070000}"/>
    <cellStyle name="Linked Cell 17" xfId="1793" xr:uid="{00000000-0005-0000-0000-00002F070000}"/>
    <cellStyle name="Linked Cell 18" xfId="1795" xr:uid="{00000000-0005-0000-0000-000031070000}"/>
    <cellStyle name="Linked Cell 19" xfId="1797" xr:uid="{00000000-0005-0000-0000-000033070000}"/>
    <cellStyle name="Linked Cell 2" xfId="1801" xr:uid="{00000000-0005-0000-0000-000037070000}"/>
    <cellStyle name="Linked Cell 20" xfId="70" xr:uid="{00000000-0005-0000-0000-000056000000}"/>
    <cellStyle name="Linked Cell 21" xfId="1792" xr:uid="{00000000-0005-0000-0000-00002E070000}"/>
    <cellStyle name="Linked Cell 22" xfId="1794" xr:uid="{00000000-0005-0000-0000-000030070000}"/>
    <cellStyle name="Linked Cell 23" xfId="1796" xr:uid="{00000000-0005-0000-0000-000032070000}"/>
    <cellStyle name="Linked Cell 24" xfId="1798" xr:uid="{00000000-0005-0000-0000-000034070000}"/>
    <cellStyle name="Linked Cell 25" xfId="1802" xr:uid="{00000000-0005-0000-0000-000038070000}"/>
    <cellStyle name="Linked Cell 26" xfId="1804" xr:uid="{00000000-0005-0000-0000-00003A070000}"/>
    <cellStyle name="Linked Cell 27" xfId="1806" xr:uid="{00000000-0005-0000-0000-00003C070000}"/>
    <cellStyle name="Linked Cell 28" xfId="1808" xr:uid="{00000000-0005-0000-0000-00003E070000}"/>
    <cellStyle name="Linked Cell 29" xfId="1810" xr:uid="{00000000-0005-0000-0000-000040070000}"/>
    <cellStyle name="Linked Cell 3" xfId="1814" xr:uid="{00000000-0005-0000-0000-000044070000}"/>
    <cellStyle name="Linked Cell 30" xfId="1803" xr:uid="{00000000-0005-0000-0000-000039070000}"/>
    <cellStyle name="Linked Cell 31" xfId="1805" xr:uid="{00000000-0005-0000-0000-00003B070000}"/>
    <cellStyle name="Linked Cell 32" xfId="1807" xr:uid="{00000000-0005-0000-0000-00003D070000}"/>
    <cellStyle name="Linked Cell 33" xfId="1809" xr:uid="{00000000-0005-0000-0000-00003F070000}"/>
    <cellStyle name="Linked Cell 34" xfId="1811" xr:uid="{00000000-0005-0000-0000-000041070000}"/>
    <cellStyle name="Linked Cell 35" xfId="1815" xr:uid="{00000000-0005-0000-0000-000045070000}"/>
    <cellStyle name="Linked Cell 36" xfId="1816" xr:uid="{00000000-0005-0000-0000-000046070000}"/>
    <cellStyle name="Linked Cell 37" xfId="1817" xr:uid="{00000000-0005-0000-0000-000047070000}"/>
    <cellStyle name="Linked Cell 4" xfId="1820" xr:uid="{00000000-0005-0000-0000-00004A070000}"/>
    <cellStyle name="Linked Cell 5" xfId="1823" xr:uid="{00000000-0005-0000-0000-00004D070000}"/>
    <cellStyle name="Linked Cell 6" xfId="1826" xr:uid="{00000000-0005-0000-0000-000050070000}"/>
    <cellStyle name="Linked Cell 7" xfId="1827" xr:uid="{00000000-0005-0000-0000-000051070000}"/>
    <cellStyle name="Linked Cell 8" xfId="1828" xr:uid="{00000000-0005-0000-0000-000052070000}"/>
    <cellStyle name="Linked Cell 9" xfId="1829" xr:uid="{00000000-0005-0000-0000-000053070000}"/>
    <cellStyle name="Neutral 10" xfId="1830" xr:uid="{00000000-0005-0000-0000-000054070000}"/>
    <cellStyle name="Neutral 11" xfId="1831" xr:uid="{00000000-0005-0000-0000-000055070000}"/>
    <cellStyle name="Neutral 12" xfId="1832" xr:uid="{00000000-0005-0000-0000-000056070000}"/>
    <cellStyle name="Neutral 13" xfId="1833" xr:uid="{00000000-0005-0000-0000-000057070000}"/>
    <cellStyle name="Neutral 14" xfId="1834" xr:uid="{00000000-0005-0000-0000-000058070000}"/>
    <cellStyle name="Neutral 15" xfId="1835" xr:uid="{00000000-0005-0000-0000-000059070000}"/>
    <cellStyle name="Neutral 16" xfId="1837" xr:uid="{00000000-0005-0000-0000-00005B070000}"/>
    <cellStyle name="Neutral 17" xfId="1497" xr:uid="{00000000-0005-0000-0000-000007060000}"/>
    <cellStyle name="Neutral 18" xfId="1839" xr:uid="{00000000-0005-0000-0000-00005D070000}"/>
    <cellStyle name="Neutral 19" xfId="1841" xr:uid="{00000000-0005-0000-0000-00005F070000}"/>
    <cellStyle name="Neutral 2" xfId="1844" xr:uid="{00000000-0005-0000-0000-000062070000}"/>
    <cellStyle name="Neutral 20" xfId="1836" xr:uid="{00000000-0005-0000-0000-00005A070000}"/>
    <cellStyle name="Neutral 21" xfId="1838" xr:uid="{00000000-0005-0000-0000-00005C070000}"/>
    <cellStyle name="Neutral 22" xfId="1498" xr:uid="{00000000-0005-0000-0000-000008060000}"/>
    <cellStyle name="Neutral 23" xfId="1840" xr:uid="{00000000-0005-0000-0000-00005E070000}"/>
    <cellStyle name="Neutral 24" xfId="1842" xr:uid="{00000000-0005-0000-0000-000060070000}"/>
    <cellStyle name="Neutral 25" xfId="1845" xr:uid="{00000000-0005-0000-0000-000063070000}"/>
    <cellStyle name="Neutral 26" xfId="1847" xr:uid="{00000000-0005-0000-0000-000065070000}"/>
    <cellStyle name="Neutral 27" xfId="1849" xr:uid="{00000000-0005-0000-0000-000067070000}"/>
    <cellStyle name="Neutral 28" xfId="1851" xr:uid="{00000000-0005-0000-0000-000069070000}"/>
    <cellStyle name="Neutral 29" xfId="1853" xr:uid="{00000000-0005-0000-0000-00006B070000}"/>
    <cellStyle name="Neutral 3" xfId="1460" xr:uid="{00000000-0005-0000-0000-0000E2050000}"/>
    <cellStyle name="Neutral 30" xfId="1846" xr:uid="{00000000-0005-0000-0000-000064070000}"/>
    <cellStyle name="Neutral 31" xfId="1848" xr:uid="{00000000-0005-0000-0000-000066070000}"/>
    <cellStyle name="Neutral 32" xfId="1850" xr:uid="{00000000-0005-0000-0000-000068070000}"/>
    <cellStyle name="Neutral 33" xfId="1852" xr:uid="{00000000-0005-0000-0000-00006A070000}"/>
    <cellStyle name="Neutral 34" xfId="1854" xr:uid="{00000000-0005-0000-0000-00006C070000}"/>
    <cellStyle name="Neutral 35" xfId="1855" xr:uid="{00000000-0005-0000-0000-00006D070000}"/>
    <cellStyle name="Neutral 36" xfId="56" xr:uid="{00000000-0005-0000-0000-000042000000}"/>
    <cellStyle name="Neutral 37" xfId="1856" xr:uid="{00000000-0005-0000-0000-00006E070000}"/>
    <cellStyle name="Neutral 4" xfId="1462" xr:uid="{00000000-0005-0000-0000-0000E4050000}"/>
    <cellStyle name="Neutral 5" xfId="1464" xr:uid="{00000000-0005-0000-0000-0000E6050000}"/>
    <cellStyle name="Neutral 6" xfId="1466" xr:uid="{00000000-0005-0000-0000-0000E8050000}"/>
    <cellStyle name="Neutral 7" xfId="1469" xr:uid="{00000000-0005-0000-0000-0000EB050000}"/>
    <cellStyle name="Neutral 8" xfId="1472" xr:uid="{00000000-0005-0000-0000-0000EE050000}"/>
    <cellStyle name="Neutral 9" xfId="1475" xr:uid="{00000000-0005-0000-0000-0000F1050000}"/>
    <cellStyle name="Normal" xfId="0" builtinId="0"/>
    <cellStyle name="Normal 10" xfId="1859" xr:uid="{00000000-0005-0000-0000-000071070000}"/>
    <cellStyle name="Normal 11" xfId="1862" xr:uid="{00000000-0005-0000-0000-000074070000}"/>
    <cellStyle name="Normal 12" xfId="1865" xr:uid="{00000000-0005-0000-0000-000077070000}"/>
    <cellStyle name="Normal 122" xfId="1596" xr:uid="{00000000-0005-0000-0000-00006A060000}"/>
    <cellStyle name="Normal 13" xfId="1868" xr:uid="{00000000-0005-0000-0000-00007A070000}"/>
    <cellStyle name="Normal 14" xfId="1871" xr:uid="{00000000-0005-0000-0000-00007D070000}"/>
    <cellStyle name="Normal 15" xfId="1873" xr:uid="{00000000-0005-0000-0000-00007F070000}"/>
    <cellStyle name="Normal 16" xfId="1876" xr:uid="{00000000-0005-0000-0000-000082070000}"/>
    <cellStyle name="Normal 17" xfId="79" xr:uid="{00000000-0005-0000-0000-000064000000}"/>
    <cellStyle name="Normal 18" xfId="1369" xr:uid="{00000000-0005-0000-0000-000087050000}"/>
    <cellStyle name="Normal 19" xfId="1717" xr:uid="{00000000-0005-0000-0000-0000E3060000}"/>
    <cellStyle name="Normal 2" xfId="1878" xr:uid="{00000000-0005-0000-0000-000084070000}"/>
    <cellStyle name="Normal 2 10" xfId="1570" xr:uid="{00000000-0005-0000-0000-000050060000}"/>
    <cellStyle name="Normal 2 2" xfId="1879" xr:uid="{00000000-0005-0000-0000-000085070000}"/>
    <cellStyle name="Normal 2 3" xfId="1880" xr:uid="{00000000-0005-0000-0000-000086070000}"/>
    <cellStyle name="Normal 20" xfId="1874" xr:uid="{00000000-0005-0000-0000-000080070000}"/>
    <cellStyle name="Normal 21" xfId="1877" xr:uid="{00000000-0005-0000-0000-000083070000}"/>
    <cellStyle name="Normal 22" xfId="80" xr:uid="{00000000-0005-0000-0000-000065000000}"/>
    <cellStyle name="Normal 23" xfId="1370" xr:uid="{00000000-0005-0000-0000-000088050000}"/>
    <cellStyle name="Normal 24" xfId="1718" xr:uid="{00000000-0005-0000-0000-0000E4060000}"/>
    <cellStyle name="Normal 25" xfId="1720" xr:uid="{00000000-0005-0000-0000-0000E6060000}"/>
    <cellStyle name="Normal 26" xfId="161" xr:uid="{00000000-0005-0000-0000-0000CE000000}"/>
    <cellStyle name="Normal 27" xfId="1724" xr:uid="{00000000-0005-0000-0000-0000EA060000}"/>
    <cellStyle name="Normal 28" xfId="1728" xr:uid="{00000000-0005-0000-0000-0000EE060000}"/>
    <cellStyle name="Normal 29" xfId="1732" xr:uid="{00000000-0005-0000-0000-0000F2060000}"/>
    <cellStyle name="Normal 3" xfId="1881" xr:uid="{00000000-0005-0000-0000-000087070000}"/>
    <cellStyle name="Normal 30" xfId="1721" xr:uid="{00000000-0005-0000-0000-0000E7060000}"/>
    <cellStyle name="Normal 31" xfId="162" xr:uid="{00000000-0005-0000-0000-0000CF000000}"/>
    <cellStyle name="Normal 32" xfId="1725" xr:uid="{00000000-0005-0000-0000-0000EB060000}"/>
    <cellStyle name="Normal 32 2" xfId="1734" xr:uid="{00000000-0005-0000-0000-0000F4060000}"/>
    <cellStyle name="Normal 32 2 2" xfId="1883" xr:uid="{00000000-0005-0000-0000-000089070000}"/>
    <cellStyle name="Normal 33" xfId="1729" xr:uid="{00000000-0005-0000-0000-0000EF060000}"/>
    <cellStyle name="Normal 34" xfId="1733" xr:uid="{00000000-0005-0000-0000-0000F3060000}"/>
    <cellStyle name="Normal 35" xfId="1737" xr:uid="{00000000-0005-0000-0000-0000F7060000}"/>
    <cellStyle name="Normal 36" xfId="1741" xr:uid="{00000000-0005-0000-0000-0000FB060000}"/>
    <cellStyle name="Normal 37" xfId="1745" xr:uid="{00000000-0005-0000-0000-0000FF060000}"/>
    <cellStyle name="Normal 38" xfId="1749" xr:uid="{00000000-0005-0000-0000-000003070000}"/>
    <cellStyle name="Normal 38 2" xfId="1885" xr:uid="{00000000-0005-0000-0000-00008B070000}"/>
    <cellStyle name="Normal 38 2 2" xfId="1886" xr:uid="{00000000-0005-0000-0000-00008C070000}"/>
    <cellStyle name="Normal 38 3" xfId="368" xr:uid="{00000000-0005-0000-0000-00009D010000}"/>
    <cellStyle name="Normal 39" xfId="1753" xr:uid="{00000000-0005-0000-0000-000007070000}"/>
    <cellStyle name="Normal 4" xfId="1887" xr:uid="{00000000-0005-0000-0000-00008D070000}"/>
    <cellStyle name="Normal 4 2" xfId="1674" xr:uid="{00000000-0005-0000-0000-0000B8060000}"/>
    <cellStyle name="Normal 40" xfId="1738" xr:uid="{00000000-0005-0000-0000-0000F8060000}"/>
    <cellStyle name="Normal 40 2" xfId="1889" xr:uid="{00000000-0005-0000-0000-00008F070000}"/>
    <cellStyle name="Normal 41" xfId="1742" xr:uid="{00000000-0005-0000-0000-0000FC060000}"/>
    <cellStyle name="Normal 42" xfId="1746" xr:uid="{00000000-0005-0000-0000-000000070000}"/>
    <cellStyle name="Normal 43" xfId="1750" xr:uid="{00000000-0005-0000-0000-000004070000}"/>
    <cellStyle name="Normal 44" xfId="1754" xr:uid="{00000000-0005-0000-0000-000008070000}"/>
    <cellStyle name="Normal 45" xfId="1757" xr:uid="{00000000-0005-0000-0000-00000B070000}"/>
    <cellStyle name="Normal 46" xfId="1761" xr:uid="{00000000-0005-0000-0000-00000F070000}"/>
    <cellStyle name="Normal 47" xfId="1764" xr:uid="{00000000-0005-0000-0000-000012070000}"/>
    <cellStyle name="Normal 48" xfId="1767" xr:uid="{00000000-0005-0000-0000-000015070000}"/>
    <cellStyle name="Normal 49" xfId="1769" xr:uid="{00000000-0005-0000-0000-000017070000}"/>
    <cellStyle name="Normal 5" xfId="1890" xr:uid="{00000000-0005-0000-0000-000090070000}"/>
    <cellStyle name="Normal 5 2" xfId="1375" xr:uid="{00000000-0005-0000-0000-00008D050000}"/>
    <cellStyle name="Normal 5 2 2" xfId="127" xr:uid="{00000000-0005-0000-0000-0000A4000000}"/>
    <cellStyle name="Normal 50" xfId="1758" xr:uid="{00000000-0005-0000-0000-00000C070000}"/>
    <cellStyle name="Normal 51" xfId="1762" xr:uid="{00000000-0005-0000-0000-000010070000}"/>
    <cellStyle name="Normal 52" xfId="1765" xr:uid="{00000000-0005-0000-0000-000013070000}"/>
    <cellStyle name="Normal 6" xfId="1891" xr:uid="{00000000-0005-0000-0000-000091070000}"/>
    <cellStyle name="Normal 7" xfId="1892" xr:uid="{00000000-0005-0000-0000-000092070000}"/>
    <cellStyle name="Normal 8" xfId="1893" xr:uid="{00000000-0005-0000-0000-000093070000}"/>
    <cellStyle name="Normal 9" xfId="1894" xr:uid="{00000000-0005-0000-0000-000094070000}"/>
    <cellStyle name="Note 10" xfId="1895" xr:uid="{00000000-0005-0000-0000-000095070000}"/>
    <cellStyle name="Note 11" xfId="1896" xr:uid="{00000000-0005-0000-0000-000096070000}"/>
    <cellStyle name="Note 12" xfId="1897" xr:uid="{00000000-0005-0000-0000-000097070000}"/>
    <cellStyle name="Note 13" xfId="1898" xr:uid="{00000000-0005-0000-0000-000098070000}"/>
    <cellStyle name="Note 14" xfId="1899" xr:uid="{00000000-0005-0000-0000-000099070000}"/>
    <cellStyle name="Note 15" xfId="1900" xr:uid="{00000000-0005-0000-0000-00009A070000}"/>
    <cellStyle name="Note 16" xfId="1902" xr:uid="{00000000-0005-0000-0000-00009C070000}"/>
    <cellStyle name="Note 17" xfId="1904" xr:uid="{00000000-0005-0000-0000-00009E070000}"/>
    <cellStyle name="Note 18" xfId="1906" xr:uid="{00000000-0005-0000-0000-0000A0070000}"/>
    <cellStyle name="Note 19" xfId="1908" xr:uid="{00000000-0005-0000-0000-0000A2070000}"/>
    <cellStyle name="Note 2" xfId="1910" xr:uid="{00000000-0005-0000-0000-0000A4070000}"/>
    <cellStyle name="Note 20" xfId="1901" xr:uid="{00000000-0005-0000-0000-00009B070000}"/>
    <cellStyle name="Note 21" xfId="1903" xr:uid="{00000000-0005-0000-0000-00009D070000}"/>
    <cellStyle name="Note 22" xfId="1905" xr:uid="{00000000-0005-0000-0000-00009F070000}"/>
    <cellStyle name="Note 23" xfId="1907" xr:uid="{00000000-0005-0000-0000-0000A1070000}"/>
    <cellStyle name="Note 24" xfId="1909" xr:uid="{00000000-0005-0000-0000-0000A3070000}"/>
    <cellStyle name="Note 25" xfId="1911" xr:uid="{00000000-0005-0000-0000-0000A5070000}"/>
    <cellStyle name="Note 26" xfId="1913" xr:uid="{00000000-0005-0000-0000-0000A7070000}"/>
    <cellStyle name="Note 27" xfId="1915" xr:uid="{00000000-0005-0000-0000-0000A9070000}"/>
    <cellStyle name="Note 28" xfId="1917" xr:uid="{00000000-0005-0000-0000-0000AB070000}"/>
    <cellStyle name="Note 29" xfId="1919" xr:uid="{00000000-0005-0000-0000-0000AD070000}"/>
    <cellStyle name="Note 3" xfId="1921" xr:uid="{00000000-0005-0000-0000-0000AF070000}"/>
    <cellStyle name="Note 30" xfId="1912" xr:uid="{00000000-0005-0000-0000-0000A6070000}"/>
    <cellStyle name="Note 31" xfId="1914" xr:uid="{00000000-0005-0000-0000-0000A8070000}"/>
    <cellStyle name="Note 32" xfId="1916" xr:uid="{00000000-0005-0000-0000-0000AA070000}"/>
    <cellStyle name="Note 33" xfId="1918" xr:uid="{00000000-0005-0000-0000-0000AC070000}"/>
    <cellStyle name="Note 34" xfId="1920" xr:uid="{00000000-0005-0000-0000-0000AE070000}"/>
    <cellStyle name="Note 35" xfId="1552" xr:uid="{00000000-0005-0000-0000-00003E060000}"/>
    <cellStyle name="Note 36" xfId="1555" xr:uid="{00000000-0005-0000-0000-000041060000}"/>
    <cellStyle name="Note 37" xfId="1558" xr:uid="{00000000-0005-0000-0000-000044060000}"/>
    <cellStyle name="Note 38" xfId="1561" xr:uid="{00000000-0005-0000-0000-000047060000}"/>
    <cellStyle name="Note 39" xfId="1564" xr:uid="{00000000-0005-0000-0000-00004A060000}"/>
    <cellStyle name="Note 4" xfId="1922" xr:uid="{00000000-0005-0000-0000-0000B0070000}"/>
    <cellStyle name="Note 40" xfId="1553" xr:uid="{00000000-0005-0000-0000-00003F060000}"/>
    <cellStyle name="Note 41" xfId="1556" xr:uid="{00000000-0005-0000-0000-000042060000}"/>
    <cellStyle name="Note 42" xfId="1559" xr:uid="{00000000-0005-0000-0000-000045060000}"/>
    <cellStyle name="Note 43" xfId="1562" xr:uid="{00000000-0005-0000-0000-000048060000}"/>
    <cellStyle name="Note 44" xfId="1565" xr:uid="{00000000-0005-0000-0000-00004B060000}"/>
    <cellStyle name="Note 45" xfId="1567" xr:uid="{00000000-0005-0000-0000-00004D060000}"/>
    <cellStyle name="Note 46" xfId="1571" xr:uid="{00000000-0005-0000-0000-000051060000}"/>
    <cellStyle name="Note 5" xfId="1578" xr:uid="{00000000-0005-0000-0000-000058060000}"/>
    <cellStyle name="Note 6" xfId="1580" xr:uid="{00000000-0005-0000-0000-00005A060000}"/>
    <cellStyle name="Note 7" xfId="1582" xr:uid="{00000000-0005-0000-0000-00005C060000}"/>
    <cellStyle name="Note 8" xfId="1584" xr:uid="{00000000-0005-0000-0000-00005E060000}"/>
    <cellStyle name="Note 9" xfId="1586" xr:uid="{00000000-0005-0000-0000-000060060000}"/>
    <cellStyle name="Output 10" xfId="708" xr:uid="{00000000-0005-0000-0000-0000F2020000}"/>
    <cellStyle name="Output 11" xfId="713" xr:uid="{00000000-0005-0000-0000-0000F7020000}"/>
    <cellStyle name="Output 12" xfId="720" xr:uid="{00000000-0005-0000-0000-0000FE020000}"/>
    <cellStyle name="Output 13" xfId="725" xr:uid="{00000000-0005-0000-0000-000003030000}"/>
    <cellStyle name="Output 14" xfId="730" xr:uid="{00000000-0005-0000-0000-000008030000}"/>
    <cellStyle name="Output 15" xfId="735" xr:uid="{00000000-0005-0000-0000-00000D030000}"/>
    <cellStyle name="Output 16" xfId="1923" xr:uid="{00000000-0005-0000-0000-0000B1070000}"/>
    <cellStyle name="Output 17" xfId="1925" xr:uid="{00000000-0005-0000-0000-0000B3070000}"/>
    <cellStyle name="Output 18" xfId="1927" xr:uid="{00000000-0005-0000-0000-0000B5070000}"/>
    <cellStyle name="Output 19" xfId="1929" xr:uid="{00000000-0005-0000-0000-0000B7070000}"/>
    <cellStyle name="Output 2" xfId="1931" xr:uid="{00000000-0005-0000-0000-0000B9070000}"/>
    <cellStyle name="Output 20" xfId="736" xr:uid="{00000000-0005-0000-0000-00000E030000}"/>
    <cellStyle name="Output 21" xfId="1924" xr:uid="{00000000-0005-0000-0000-0000B2070000}"/>
    <cellStyle name="Output 22" xfId="1926" xr:uid="{00000000-0005-0000-0000-0000B4070000}"/>
    <cellStyle name="Output 23" xfId="1928" xr:uid="{00000000-0005-0000-0000-0000B6070000}"/>
    <cellStyle name="Output 24" xfId="1930" xr:uid="{00000000-0005-0000-0000-0000B8070000}"/>
    <cellStyle name="Output 25" xfId="1932" xr:uid="{00000000-0005-0000-0000-0000BA070000}"/>
    <cellStyle name="Output 26" xfId="1934" xr:uid="{00000000-0005-0000-0000-0000BC070000}"/>
    <cellStyle name="Output 27" xfId="1936" xr:uid="{00000000-0005-0000-0000-0000BE070000}"/>
    <cellStyle name="Output 28" xfId="1938" xr:uid="{00000000-0005-0000-0000-0000C0070000}"/>
    <cellStyle name="Output 29" xfId="1940" xr:uid="{00000000-0005-0000-0000-0000C2070000}"/>
    <cellStyle name="Output 3" xfId="1942" xr:uid="{00000000-0005-0000-0000-0000C4070000}"/>
    <cellStyle name="Output 30" xfId="1933" xr:uid="{00000000-0005-0000-0000-0000BB070000}"/>
    <cellStyle name="Output 31" xfId="1935" xr:uid="{00000000-0005-0000-0000-0000BD070000}"/>
    <cellStyle name="Output 32" xfId="1937" xr:uid="{00000000-0005-0000-0000-0000BF070000}"/>
    <cellStyle name="Output 33" xfId="1939" xr:uid="{00000000-0005-0000-0000-0000C1070000}"/>
    <cellStyle name="Output 34" xfId="1941" xr:uid="{00000000-0005-0000-0000-0000C3070000}"/>
    <cellStyle name="Output 35" xfId="1943" xr:uid="{00000000-0005-0000-0000-0000C5070000}"/>
    <cellStyle name="Output 36" xfId="1944" xr:uid="{00000000-0005-0000-0000-0000C6070000}"/>
    <cellStyle name="Output 37" xfId="1945" xr:uid="{00000000-0005-0000-0000-0000C7070000}"/>
    <cellStyle name="Output 4" xfId="1946" xr:uid="{00000000-0005-0000-0000-0000C8070000}"/>
    <cellStyle name="Output 5" xfId="1947" xr:uid="{00000000-0005-0000-0000-0000C9070000}"/>
    <cellStyle name="Output 6" xfId="1948" xr:uid="{00000000-0005-0000-0000-0000CA070000}"/>
    <cellStyle name="Output 7" xfId="1949" xr:uid="{00000000-0005-0000-0000-0000CB070000}"/>
    <cellStyle name="Output 8" xfId="1950" xr:uid="{00000000-0005-0000-0000-0000CC070000}"/>
    <cellStyle name="Output 9" xfId="1951" xr:uid="{00000000-0005-0000-0000-0000CD070000}"/>
    <cellStyle name="Percent" xfId="40" builtinId="5"/>
    <cellStyle name="Percent 10" xfId="794" xr:uid="{00000000-0005-0000-0000-000048030000}"/>
    <cellStyle name="Percent 11" xfId="799" xr:uid="{00000000-0005-0000-0000-00004D030000}"/>
    <cellStyle name="Percent 12" xfId="804" xr:uid="{00000000-0005-0000-0000-000052030000}"/>
    <cellStyle name="Percent 2" xfId="304" xr:uid="{00000000-0005-0000-0000-00005D010000}"/>
    <cellStyle name="Percent 2 2" xfId="379" xr:uid="{00000000-0005-0000-0000-0000A9010000}"/>
    <cellStyle name="Percent 2 3" xfId="386" xr:uid="{00000000-0005-0000-0000-0000B0010000}"/>
    <cellStyle name="Percent 3" xfId="310" xr:uid="{00000000-0005-0000-0000-000063010000}"/>
    <cellStyle name="Percent 3 2" xfId="202" xr:uid="{00000000-0005-0000-0000-0000F7000000}"/>
    <cellStyle name="Percent 4" xfId="316" xr:uid="{00000000-0005-0000-0000-000069010000}"/>
    <cellStyle name="Percent 5" xfId="842" xr:uid="{00000000-0005-0000-0000-000078030000}"/>
    <cellStyle name="Percent 6" xfId="848" xr:uid="{00000000-0005-0000-0000-00007E030000}"/>
    <cellStyle name="Percent 7" xfId="51" xr:uid="{00000000-0005-0000-0000-00003B000000}"/>
    <cellStyle name="Percent 8" xfId="856" xr:uid="{00000000-0005-0000-0000-000086030000}"/>
    <cellStyle name="Percent 9" xfId="1426" xr:uid="{00000000-0005-0000-0000-0000C0050000}"/>
    <cellStyle name="Title 2" xfId="509" xr:uid="{00000000-0005-0000-0000-00002B020000}"/>
    <cellStyle name="Total 10" xfId="1953" xr:uid="{00000000-0005-0000-0000-0000CF070000}"/>
    <cellStyle name="Total 11" xfId="1955" xr:uid="{00000000-0005-0000-0000-0000D1070000}"/>
    <cellStyle name="Total 12" xfId="1957" xr:uid="{00000000-0005-0000-0000-0000D3070000}"/>
    <cellStyle name="Total 13" xfId="1266" xr:uid="{00000000-0005-0000-0000-000020050000}"/>
    <cellStyle name="Total 14" xfId="1279" xr:uid="{00000000-0005-0000-0000-00002D050000}"/>
    <cellStyle name="Total 15" xfId="1284" xr:uid="{00000000-0005-0000-0000-000032050000}"/>
    <cellStyle name="Total 16" xfId="1287" xr:uid="{00000000-0005-0000-0000-000035050000}"/>
    <cellStyle name="Total 17" xfId="1290" xr:uid="{00000000-0005-0000-0000-000038050000}"/>
    <cellStyle name="Total 18" xfId="1293" xr:uid="{00000000-0005-0000-0000-00003B050000}"/>
    <cellStyle name="Total 19" xfId="1296" xr:uid="{00000000-0005-0000-0000-00003E050000}"/>
    <cellStyle name="Total 2" xfId="1960" xr:uid="{00000000-0005-0000-0000-0000D6070000}"/>
    <cellStyle name="Total 20" xfId="1285" xr:uid="{00000000-0005-0000-0000-000033050000}"/>
    <cellStyle name="Total 21" xfId="1288" xr:uid="{00000000-0005-0000-0000-000036050000}"/>
    <cellStyle name="Total 22" xfId="1291" xr:uid="{00000000-0005-0000-0000-000039050000}"/>
    <cellStyle name="Total 23" xfId="1294" xr:uid="{00000000-0005-0000-0000-00003C050000}"/>
    <cellStyle name="Total 24" xfId="1297" xr:uid="{00000000-0005-0000-0000-00003F050000}"/>
    <cellStyle name="Total 25" xfId="1299" xr:uid="{00000000-0005-0000-0000-000041050000}"/>
    <cellStyle name="Total 26" xfId="1961" xr:uid="{00000000-0005-0000-0000-0000D7070000}"/>
    <cellStyle name="Total 27" xfId="1963" xr:uid="{00000000-0005-0000-0000-0000D9070000}"/>
    <cellStyle name="Total 28" xfId="1965" xr:uid="{00000000-0005-0000-0000-0000DB070000}"/>
    <cellStyle name="Total 29" xfId="1967" xr:uid="{00000000-0005-0000-0000-0000DD070000}"/>
    <cellStyle name="Total 3" xfId="1971" xr:uid="{00000000-0005-0000-0000-0000E1070000}"/>
    <cellStyle name="Total 30" xfId="1300" xr:uid="{00000000-0005-0000-0000-000042050000}"/>
    <cellStyle name="Total 31" xfId="1962" xr:uid="{00000000-0005-0000-0000-0000D8070000}"/>
    <cellStyle name="Total 32" xfId="1964" xr:uid="{00000000-0005-0000-0000-0000DA070000}"/>
    <cellStyle name="Total 33" xfId="1966" xr:uid="{00000000-0005-0000-0000-0000DC070000}"/>
    <cellStyle name="Total 34" xfId="1968" xr:uid="{00000000-0005-0000-0000-0000DE070000}"/>
    <cellStyle name="Total 35" xfId="1972" xr:uid="{00000000-0005-0000-0000-0000E2070000}"/>
    <cellStyle name="Total 36" xfId="1973" xr:uid="{00000000-0005-0000-0000-0000E3070000}"/>
    <cellStyle name="Total 37" xfId="1974" xr:uid="{00000000-0005-0000-0000-0000E4070000}"/>
    <cellStyle name="Total 4" xfId="1977" xr:uid="{00000000-0005-0000-0000-0000E7070000}"/>
    <cellStyle name="Total 5" xfId="1980" xr:uid="{00000000-0005-0000-0000-0000EA070000}"/>
    <cellStyle name="Total 6" xfId="1983" xr:uid="{00000000-0005-0000-0000-0000ED070000}"/>
    <cellStyle name="Total 7" xfId="1986" xr:uid="{00000000-0005-0000-0000-0000F0070000}"/>
    <cellStyle name="Total 8" xfId="1989" xr:uid="{00000000-0005-0000-0000-0000F3070000}"/>
    <cellStyle name="Total 9" xfId="1992" xr:uid="{00000000-0005-0000-0000-0000F6070000}"/>
    <cellStyle name="Warning Text 10" xfId="876" xr:uid="{00000000-0005-0000-0000-00009A030000}"/>
    <cellStyle name="Warning Text 11" xfId="882" xr:uid="{00000000-0005-0000-0000-0000A0030000}"/>
    <cellStyle name="Warning Text 12" xfId="37" xr:uid="{00000000-0005-0000-0000-00002A000000}"/>
    <cellStyle name="Warning Text 13" xfId="888" xr:uid="{00000000-0005-0000-0000-0000A6030000}"/>
    <cellStyle name="Warning Text 14" xfId="894" xr:uid="{00000000-0005-0000-0000-0000AC030000}"/>
    <cellStyle name="Warning Text 15" xfId="900" xr:uid="{00000000-0005-0000-0000-0000B2030000}"/>
    <cellStyle name="Warning Text 16" xfId="554" xr:uid="{00000000-0005-0000-0000-000058020000}"/>
    <cellStyle name="Warning Text 17" xfId="559" xr:uid="{00000000-0005-0000-0000-00005D020000}"/>
    <cellStyle name="Warning Text 18" xfId="564" xr:uid="{00000000-0005-0000-0000-000062020000}"/>
    <cellStyle name="Warning Text 19" xfId="569" xr:uid="{00000000-0005-0000-0000-000067020000}"/>
    <cellStyle name="Warning Text 2" xfId="1997" xr:uid="{00000000-0005-0000-0000-0000FB070000}"/>
    <cellStyle name="Warning Text 20" xfId="901" xr:uid="{00000000-0005-0000-0000-0000B3030000}"/>
    <cellStyle name="Warning Text 21" xfId="555" xr:uid="{00000000-0005-0000-0000-000059020000}"/>
    <cellStyle name="Warning Text 22" xfId="560" xr:uid="{00000000-0005-0000-0000-00005E020000}"/>
    <cellStyle name="Warning Text 23" xfId="565" xr:uid="{00000000-0005-0000-0000-000063020000}"/>
    <cellStyle name="Warning Text 24" xfId="570" xr:uid="{00000000-0005-0000-0000-000068020000}"/>
    <cellStyle name="Warning Text 25" xfId="574" xr:uid="{00000000-0005-0000-0000-00006C020000}"/>
    <cellStyle name="Warning Text 26" xfId="580" xr:uid="{00000000-0005-0000-0000-000072020000}"/>
    <cellStyle name="Warning Text 27" xfId="88" xr:uid="{00000000-0005-0000-0000-00006E000000}"/>
    <cellStyle name="Warning Text 28" xfId="586" xr:uid="{00000000-0005-0000-0000-000078020000}"/>
    <cellStyle name="Warning Text 29" xfId="1177" xr:uid="{00000000-0005-0000-0000-0000C7040000}"/>
    <cellStyle name="Warning Text 3" xfId="2000" xr:uid="{00000000-0005-0000-0000-0000FE070000}"/>
    <cellStyle name="Warning Text 30" xfId="575" xr:uid="{00000000-0005-0000-0000-00006D020000}"/>
    <cellStyle name="Warning Text 31" xfId="581" xr:uid="{00000000-0005-0000-0000-000073020000}"/>
    <cellStyle name="Warning Text 32" xfId="89" xr:uid="{00000000-0005-0000-0000-00006F000000}"/>
    <cellStyle name="Warning Text 33" xfId="587" xr:uid="{00000000-0005-0000-0000-000079020000}"/>
    <cellStyle name="Warning Text 34" xfId="1178" xr:uid="{00000000-0005-0000-0000-0000C8040000}"/>
    <cellStyle name="Warning Text 35" xfId="1180" xr:uid="{00000000-0005-0000-0000-0000CA040000}"/>
    <cellStyle name="Warning Text 36" xfId="1183" xr:uid="{00000000-0005-0000-0000-0000CD040000}"/>
    <cellStyle name="Warning Text 37" xfId="1186" xr:uid="{00000000-0005-0000-0000-0000D0040000}"/>
    <cellStyle name="Warning Text 4" xfId="1198" xr:uid="{00000000-0005-0000-0000-0000DC040000}"/>
    <cellStyle name="Warning Text 5" xfId="1217" xr:uid="{00000000-0005-0000-0000-0000EF040000}"/>
    <cellStyle name="Warning Text 6" xfId="1230" xr:uid="{00000000-0005-0000-0000-0000FC040000}"/>
    <cellStyle name="Warning Text 7" xfId="1236" xr:uid="{00000000-0005-0000-0000-000002050000}"/>
    <cellStyle name="Warning Text 8" xfId="1242" xr:uid="{00000000-0005-0000-0000-000008050000}"/>
    <cellStyle name="Warning Text 9" xfId="1248" xr:uid="{00000000-0005-0000-0000-00000E050000}"/>
    <cellStyle name="一般 10" xfId="2003" xr:uid="{00000000-0005-0000-0000-000001080000}"/>
    <cellStyle name="一般 10 2" xfId="2004" xr:uid="{00000000-0005-0000-0000-000002080000}"/>
    <cellStyle name="一般 11" xfId="2005" xr:uid="{00000000-0005-0000-0000-000003080000}"/>
    <cellStyle name="一般 12" xfId="2006" xr:uid="{00000000-0005-0000-0000-000004080000}"/>
    <cellStyle name="一般 13" xfId="2007" xr:uid="{00000000-0005-0000-0000-000005080000}"/>
    <cellStyle name="一般 13 2" xfId="1159" xr:uid="{00000000-0005-0000-0000-0000B5040000}"/>
    <cellStyle name="一般 14" xfId="2008" xr:uid="{00000000-0005-0000-0000-000006080000}"/>
    <cellStyle name="一般 2" xfId="2009" xr:uid="{00000000-0005-0000-0000-000007080000}"/>
    <cellStyle name="一般 2 10" xfId="2010" xr:uid="{00000000-0005-0000-0000-000008080000}"/>
    <cellStyle name="一般 2 10 10" xfId="1628" xr:uid="{00000000-0005-0000-0000-00008A060000}"/>
    <cellStyle name="一般 2 10 10 2" xfId="2011" xr:uid="{00000000-0005-0000-0000-000009080000}"/>
    <cellStyle name="一般 2 10 11" xfId="1630" xr:uid="{00000000-0005-0000-0000-00008C060000}"/>
    <cellStyle name="一般 2 10 12" xfId="1632" xr:uid="{00000000-0005-0000-0000-00008E060000}"/>
    <cellStyle name="一般 2 10 13" xfId="2012" xr:uid="{00000000-0005-0000-0000-00000A080000}"/>
    <cellStyle name="一般 2 10 14" xfId="2013" xr:uid="{00000000-0005-0000-0000-00000B080000}"/>
    <cellStyle name="一般 2 10 15" xfId="2014" xr:uid="{00000000-0005-0000-0000-00000C080000}"/>
    <cellStyle name="一般 2 10 16" xfId="2016" xr:uid="{00000000-0005-0000-0000-00000E080000}"/>
    <cellStyle name="一般 2 10 17" xfId="2018" xr:uid="{00000000-0005-0000-0000-000010080000}"/>
    <cellStyle name="一般 2 10 18" xfId="2020" xr:uid="{00000000-0005-0000-0000-000012080000}"/>
    <cellStyle name="一般 2 10 19" xfId="2022" xr:uid="{00000000-0005-0000-0000-000014080000}"/>
    <cellStyle name="一般 2 10 2" xfId="2024" xr:uid="{00000000-0005-0000-0000-000016080000}"/>
    <cellStyle name="一般 2 10 20" xfId="2015" xr:uid="{00000000-0005-0000-0000-00000D080000}"/>
    <cellStyle name="一般 2 10 21" xfId="2017" xr:uid="{00000000-0005-0000-0000-00000F080000}"/>
    <cellStyle name="一般 2 10 22" xfId="2019" xr:uid="{00000000-0005-0000-0000-000011080000}"/>
    <cellStyle name="一般 2 10 23" xfId="2021" xr:uid="{00000000-0005-0000-0000-000013080000}"/>
    <cellStyle name="一般 2 10 24" xfId="2023" xr:uid="{00000000-0005-0000-0000-000015080000}"/>
    <cellStyle name="一般 2 10 25" xfId="2025" xr:uid="{00000000-0005-0000-0000-000017080000}"/>
    <cellStyle name="一般 2 10 26" xfId="2027" xr:uid="{00000000-0005-0000-0000-000019080000}"/>
    <cellStyle name="一般 2 10 27" xfId="2029" xr:uid="{00000000-0005-0000-0000-00001B080000}"/>
    <cellStyle name="一般 2 10 28" xfId="2031" xr:uid="{00000000-0005-0000-0000-00001D080000}"/>
    <cellStyle name="一般 2 10 29" xfId="2033" xr:uid="{00000000-0005-0000-0000-00001F080000}"/>
    <cellStyle name="一般 2 10 3" xfId="2035" xr:uid="{00000000-0005-0000-0000-000021080000}"/>
    <cellStyle name="一般 2 10 30" xfId="2026" xr:uid="{00000000-0005-0000-0000-000018080000}"/>
    <cellStyle name="一般 2 10 31" xfId="2028" xr:uid="{00000000-0005-0000-0000-00001A080000}"/>
    <cellStyle name="一般 2 10 32" xfId="2030" xr:uid="{00000000-0005-0000-0000-00001C080000}"/>
    <cellStyle name="一般 2 10 33" xfId="2032" xr:uid="{00000000-0005-0000-0000-00001E080000}"/>
    <cellStyle name="一般 2 10 34" xfId="2034" xr:uid="{00000000-0005-0000-0000-000020080000}"/>
    <cellStyle name="一般 2 10 35" xfId="2036" xr:uid="{00000000-0005-0000-0000-000022080000}"/>
    <cellStyle name="一般 2 10 36" xfId="2038" xr:uid="{00000000-0005-0000-0000-000024080000}"/>
    <cellStyle name="一般 2 10 37" xfId="2040" xr:uid="{00000000-0005-0000-0000-000026080000}"/>
    <cellStyle name="一般 2 10 38" xfId="2042" xr:uid="{00000000-0005-0000-0000-000028080000}"/>
    <cellStyle name="一般 2 10 39" xfId="2044" xr:uid="{00000000-0005-0000-0000-00002A080000}"/>
    <cellStyle name="一般 2 10 4" xfId="2046" xr:uid="{00000000-0005-0000-0000-00002C080000}"/>
    <cellStyle name="一般 2 10 40" xfId="2037" xr:uid="{00000000-0005-0000-0000-000023080000}"/>
    <cellStyle name="一般 2 10 41" xfId="2039" xr:uid="{00000000-0005-0000-0000-000025080000}"/>
    <cellStyle name="一般 2 10 42" xfId="2041" xr:uid="{00000000-0005-0000-0000-000027080000}"/>
    <cellStyle name="一般 2 10 43" xfId="2043" xr:uid="{00000000-0005-0000-0000-000029080000}"/>
    <cellStyle name="一般 2 10 44" xfId="2045" xr:uid="{00000000-0005-0000-0000-00002B080000}"/>
    <cellStyle name="一般 2 10 45" xfId="1650" xr:uid="{00000000-0005-0000-0000-0000A0060000}"/>
    <cellStyle name="一般 2 10 46" xfId="1663" xr:uid="{00000000-0005-0000-0000-0000AD060000}"/>
    <cellStyle name="一般 2 10 47" xfId="1669" xr:uid="{00000000-0005-0000-0000-0000B3060000}"/>
    <cellStyle name="一般 2 10 48" xfId="1672" xr:uid="{00000000-0005-0000-0000-0000B6060000}"/>
    <cellStyle name="一般 2 10 49" xfId="1676" xr:uid="{00000000-0005-0000-0000-0000BA060000}"/>
    <cellStyle name="一般 2 10 5" xfId="2047" xr:uid="{00000000-0005-0000-0000-00002D080000}"/>
    <cellStyle name="一般 2 10 50" xfId="1651" xr:uid="{00000000-0005-0000-0000-0000A1060000}"/>
    <cellStyle name="一般 2 10 51" xfId="1664" xr:uid="{00000000-0005-0000-0000-0000AE060000}"/>
    <cellStyle name="一般 2 10 52" xfId="1670" xr:uid="{00000000-0005-0000-0000-0000B4060000}"/>
    <cellStyle name="一般 2 10 53" xfId="1673" xr:uid="{00000000-0005-0000-0000-0000B7060000}"/>
    <cellStyle name="一般 2 10 54" xfId="1677" xr:uid="{00000000-0005-0000-0000-0000BB060000}"/>
    <cellStyle name="一般 2 10 55" xfId="1679" xr:uid="{00000000-0005-0000-0000-0000BD060000}"/>
    <cellStyle name="一般 2 10 56" xfId="1682" xr:uid="{00000000-0005-0000-0000-0000C0060000}"/>
    <cellStyle name="一般 2 10 57" xfId="1685" xr:uid="{00000000-0005-0000-0000-0000C3060000}"/>
    <cellStyle name="一般 2 10 58" xfId="73" xr:uid="{00000000-0005-0000-0000-00005A000000}"/>
    <cellStyle name="一般 2 10 59" xfId="2048" xr:uid="{00000000-0005-0000-0000-00002E080000}"/>
    <cellStyle name="一般 2 10 6" xfId="2050" xr:uid="{00000000-0005-0000-0000-000030080000}"/>
    <cellStyle name="一般 2 10 60" xfId="1680" xr:uid="{00000000-0005-0000-0000-0000BE060000}"/>
    <cellStyle name="一般 2 10 61" xfId="1683" xr:uid="{00000000-0005-0000-0000-0000C1060000}"/>
    <cellStyle name="一般 2 10 62" xfId="1686" xr:uid="{00000000-0005-0000-0000-0000C4060000}"/>
    <cellStyle name="一般 2 10 63" xfId="74" xr:uid="{00000000-0005-0000-0000-00005B000000}"/>
    <cellStyle name="一般 2 10 64" xfId="2049" xr:uid="{00000000-0005-0000-0000-00002F080000}"/>
    <cellStyle name="一般 2 10 65" xfId="2051" xr:uid="{00000000-0005-0000-0000-000031080000}"/>
    <cellStyle name="一般 2 10 66" xfId="2053" xr:uid="{00000000-0005-0000-0000-000033080000}"/>
    <cellStyle name="一般 2 10 67" xfId="2055" xr:uid="{00000000-0005-0000-0000-000035080000}"/>
    <cellStyle name="一般 2 10 68" xfId="2056" xr:uid="{00000000-0005-0000-0000-000036080000}"/>
    <cellStyle name="一般 2 10 69" xfId="1590" xr:uid="{00000000-0005-0000-0000-000064060000}"/>
    <cellStyle name="一般 2 10 7" xfId="2057" xr:uid="{00000000-0005-0000-0000-000037080000}"/>
    <cellStyle name="一般 2 10 70" xfId="2052" xr:uid="{00000000-0005-0000-0000-000032080000}"/>
    <cellStyle name="一般 2 10 71" xfId="2054" xr:uid="{00000000-0005-0000-0000-000034080000}"/>
    <cellStyle name="一般 2 10 8" xfId="2058" xr:uid="{00000000-0005-0000-0000-000038080000}"/>
    <cellStyle name="一般 2 10 9" xfId="2059" xr:uid="{00000000-0005-0000-0000-000039080000}"/>
    <cellStyle name="一般 2 11" xfId="2060" xr:uid="{00000000-0005-0000-0000-00003A080000}"/>
    <cellStyle name="一般 2 11 10" xfId="2061" xr:uid="{00000000-0005-0000-0000-00003B080000}"/>
    <cellStyle name="一般 2 11 11" xfId="2062" xr:uid="{00000000-0005-0000-0000-00003C080000}"/>
    <cellStyle name="一般 2 11 12" xfId="2063" xr:uid="{00000000-0005-0000-0000-00003D080000}"/>
    <cellStyle name="一般 2 11 13" xfId="2064" xr:uid="{00000000-0005-0000-0000-00003E080000}"/>
    <cellStyle name="一般 2 11 14" xfId="2066" xr:uid="{00000000-0005-0000-0000-000040080000}"/>
    <cellStyle name="一般 2 11 15" xfId="2068" xr:uid="{00000000-0005-0000-0000-000042080000}"/>
    <cellStyle name="一般 2 11 16" xfId="2071" xr:uid="{00000000-0005-0000-0000-000045080000}"/>
    <cellStyle name="一般 2 11 17" xfId="2074" xr:uid="{00000000-0005-0000-0000-000048080000}"/>
    <cellStyle name="一般 2 11 18" xfId="2076" xr:uid="{00000000-0005-0000-0000-00004A080000}"/>
    <cellStyle name="一般 2 11 19" xfId="2078" xr:uid="{00000000-0005-0000-0000-00004C080000}"/>
    <cellStyle name="一般 2 11 2" xfId="1338" xr:uid="{00000000-0005-0000-0000-000068050000}"/>
    <cellStyle name="一般 2 11 20" xfId="2069" xr:uid="{00000000-0005-0000-0000-000043080000}"/>
    <cellStyle name="一般 2 11 21" xfId="2072" xr:uid="{00000000-0005-0000-0000-000046080000}"/>
    <cellStyle name="一般 2 11 22" xfId="2075" xr:uid="{00000000-0005-0000-0000-000049080000}"/>
    <cellStyle name="一般 2 11 23" xfId="2077" xr:uid="{00000000-0005-0000-0000-00004B080000}"/>
    <cellStyle name="一般 2 11 24" xfId="2079" xr:uid="{00000000-0005-0000-0000-00004D080000}"/>
    <cellStyle name="一般 2 11 25" xfId="2080" xr:uid="{00000000-0005-0000-0000-00004E080000}"/>
    <cellStyle name="一般 2 11 26" xfId="2082" xr:uid="{00000000-0005-0000-0000-000050080000}"/>
    <cellStyle name="一般 2 11 27" xfId="2084" xr:uid="{00000000-0005-0000-0000-000052080000}"/>
    <cellStyle name="一般 2 11 28" xfId="2086" xr:uid="{00000000-0005-0000-0000-000054080000}"/>
    <cellStyle name="一般 2 11 29" xfId="2088" xr:uid="{00000000-0005-0000-0000-000056080000}"/>
    <cellStyle name="一般 2 11 3" xfId="1341" xr:uid="{00000000-0005-0000-0000-00006B050000}"/>
    <cellStyle name="一般 2 11 30" xfId="2081" xr:uid="{00000000-0005-0000-0000-00004F080000}"/>
    <cellStyle name="一般 2 11 31" xfId="2083" xr:uid="{00000000-0005-0000-0000-000051080000}"/>
    <cellStyle name="一般 2 11 32" xfId="2085" xr:uid="{00000000-0005-0000-0000-000053080000}"/>
    <cellStyle name="一般 2 11 33" xfId="2087" xr:uid="{00000000-0005-0000-0000-000055080000}"/>
    <cellStyle name="一般 2 11 34" xfId="2089" xr:uid="{00000000-0005-0000-0000-000057080000}"/>
    <cellStyle name="一般 2 11 35" xfId="2090" xr:uid="{00000000-0005-0000-0000-000058080000}"/>
    <cellStyle name="一般 2 11 36" xfId="2092" xr:uid="{00000000-0005-0000-0000-00005A080000}"/>
    <cellStyle name="一般 2 11 37" xfId="2094" xr:uid="{00000000-0005-0000-0000-00005C080000}"/>
    <cellStyle name="一般 2 11 38" xfId="2096" xr:uid="{00000000-0005-0000-0000-00005E080000}"/>
    <cellStyle name="一般 2 11 39" xfId="2098" xr:uid="{00000000-0005-0000-0000-000060080000}"/>
    <cellStyle name="一般 2 11 4" xfId="1344" xr:uid="{00000000-0005-0000-0000-00006E050000}"/>
    <cellStyle name="一般 2 11 40" xfId="2091" xr:uid="{00000000-0005-0000-0000-000059080000}"/>
    <cellStyle name="一般 2 11 41" xfId="2093" xr:uid="{00000000-0005-0000-0000-00005B080000}"/>
    <cellStyle name="一般 2 11 42" xfId="2095" xr:uid="{00000000-0005-0000-0000-00005D080000}"/>
    <cellStyle name="一般 2 11 43" xfId="2097" xr:uid="{00000000-0005-0000-0000-00005F080000}"/>
    <cellStyle name="一般 2 11 44" xfId="2099" xr:uid="{00000000-0005-0000-0000-000061080000}"/>
    <cellStyle name="一般 2 11 45" xfId="2100" xr:uid="{00000000-0005-0000-0000-000062080000}"/>
    <cellStyle name="一般 2 11 46" xfId="2102" xr:uid="{00000000-0005-0000-0000-000064080000}"/>
    <cellStyle name="一般 2 11 47" xfId="2104" xr:uid="{00000000-0005-0000-0000-000066080000}"/>
    <cellStyle name="一般 2 11 48" xfId="2106" xr:uid="{00000000-0005-0000-0000-000068080000}"/>
    <cellStyle name="一般 2 11 49" xfId="2108" xr:uid="{00000000-0005-0000-0000-00006A080000}"/>
    <cellStyle name="一般 2 11 5" xfId="1347" xr:uid="{00000000-0005-0000-0000-000071050000}"/>
    <cellStyle name="一般 2 11 50" xfId="2101" xr:uid="{00000000-0005-0000-0000-000063080000}"/>
    <cellStyle name="一般 2 11 51" xfId="2103" xr:uid="{00000000-0005-0000-0000-000065080000}"/>
    <cellStyle name="一般 2 11 52" xfId="2105" xr:uid="{00000000-0005-0000-0000-000067080000}"/>
    <cellStyle name="一般 2 11 53" xfId="2107" xr:uid="{00000000-0005-0000-0000-000069080000}"/>
    <cellStyle name="一般 2 11 54" xfId="2109" xr:uid="{00000000-0005-0000-0000-00006B080000}"/>
    <cellStyle name="一般 2 11 55" xfId="2110" xr:uid="{00000000-0005-0000-0000-00006C080000}"/>
    <cellStyle name="一般 2 11 56" xfId="2112" xr:uid="{00000000-0005-0000-0000-00006E080000}"/>
    <cellStyle name="一般 2 11 57" xfId="2114" xr:uid="{00000000-0005-0000-0000-000070080000}"/>
    <cellStyle name="一般 2 11 58" xfId="2116" xr:uid="{00000000-0005-0000-0000-000072080000}"/>
    <cellStyle name="一般 2 11 59" xfId="2118" xr:uid="{00000000-0005-0000-0000-000074080000}"/>
    <cellStyle name="一般 2 11 6" xfId="1350" xr:uid="{00000000-0005-0000-0000-000074050000}"/>
    <cellStyle name="一般 2 11 60" xfId="2111" xr:uid="{00000000-0005-0000-0000-00006D080000}"/>
    <cellStyle name="一般 2 11 61" xfId="2113" xr:uid="{00000000-0005-0000-0000-00006F080000}"/>
    <cellStyle name="一般 2 11 62" xfId="2115" xr:uid="{00000000-0005-0000-0000-000071080000}"/>
    <cellStyle name="一般 2 11 63" xfId="2117" xr:uid="{00000000-0005-0000-0000-000073080000}"/>
    <cellStyle name="一般 2 11 64" xfId="2119" xr:uid="{00000000-0005-0000-0000-000075080000}"/>
    <cellStyle name="一般 2 11 65" xfId="2120" xr:uid="{00000000-0005-0000-0000-000076080000}"/>
    <cellStyle name="一般 2 11 66" xfId="2122" xr:uid="{00000000-0005-0000-0000-000078080000}"/>
    <cellStyle name="一般 2 11 67" xfId="2124" xr:uid="{00000000-0005-0000-0000-00007A080000}"/>
    <cellStyle name="一般 2 11 68" xfId="2125" xr:uid="{00000000-0005-0000-0000-00007B080000}"/>
    <cellStyle name="一般 2 11 69" xfId="1633" xr:uid="{00000000-0005-0000-0000-00008F060000}"/>
    <cellStyle name="一般 2 11 7" xfId="1353" xr:uid="{00000000-0005-0000-0000-000077050000}"/>
    <cellStyle name="一般 2 11 70" xfId="2121" xr:uid="{00000000-0005-0000-0000-000077080000}"/>
    <cellStyle name="一般 2 11 71" xfId="2123" xr:uid="{00000000-0005-0000-0000-000079080000}"/>
    <cellStyle name="一般 2 11 8" xfId="1356" xr:uid="{00000000-0005-0000-0000-00007A050000}"/>
    <cellStyle name="一般 2 11 9" xfId="1359" xr:uid="{00000000-0005-0000-0000-00007D050000}"/>
    <cellStyle name="一般 2 12" xfId="2126" xr:uid="{00000000-0005-0000-0000-00007C080000}"/>
    <cellStyle name="一般 2 12 2" xfId="113" xr:uid="{00000000-0005-0000-0000-000091000000}"/>
    <cellStyle name="一般 2 12 2 2" xfId="2127" xr:uid="{00000000-0005-0000-0000-00007D080000}"/>
    <cellStyle name="一般 2 12 3" xfId="125" xr:uid="{00000000-0005-0000-0000-0000A1000000}"/>
    <cellStyle name="一般 2 13" xfId="2128" xr:uid="{00000000-0005-0000-0000-00007E080000}"/>
    <cellStyle name="一般 2 13 10" xfId="2130" xr:uid="{00000000-0005-0000-0000-000080080000}"/>
    <cellStyle name="一般 2 13 11" xfId="2131" xr:uid="{00000000-0005-0000-0000-000081080000}"/>
    <cellStyle name="一般 2 13 12" xfId="2132" xr:uid="{00000000-0005-0000-0000-000082080000}"/>
    <cellStyle name="一般 2 13 13" xfId="2133" xr:uid="{00000000-0005-0000-0000-000083080000}"/>
    <cellStyle name="一般 2 13 14" xfId="2134" xr:uid="{00000000-0005-0000-0000-000084080000}"/>
    <cellStyle name="一般 2 13 15" xfId="2135" xr:uid="{00000000-0005-0000-0000-000085080000}"/>
    <cellStyle name="一般 2 13 16" xfId="2137" xr:uid="{00000000-0005-0000-0000-000087080000}"/>
    <cellStyle name="一般 2 13 17" xfId="103" xr:uid="{00000000-0005-0000-0000-000084000000}"/>
    <cellStyle name="一般 2 13 18" xfId="115" xr:uid="{00000000-0005-0000-0000-000094000000}"/>
    <cellStyle name="一般 2 13 19" xfId="57" xr:uid="{00000000-0005-0000-0000-000043000000}"/>
    <cellStyle name="一般 2 13 2" xfId="2141" xr:uid="{00000000-0005-0000-0000-00008B080000}"/>
    <cellStyle name="一般 2 13 20" xfId="2136" xr:uid="{00000000-0005-0000-0000-000086080000}"/>
    <cellStyle name="一般 2 13 21" xfId="2138" xr:uid="{00000000-0005-0000-0000-000088080000}"/>
    <cellStyle name="一般 2 13 22" xfId="104" xr:uid="{00000000-0005-0000-0000-000085000000}"/>
    <cellStyle name="一般 2 13 23" xfId="116" xr:uid="{00000000-0005-0000-0000-000095000000}"/>
    <cellStyle name="一般 2 13 24" xfId="58" xr:uid="{00000000-0005-0000-0000-000044000000}"/>
    <cellStyle name="一般 2 13 25" xfId="12" xr:uid="{00000000-0005-0000-0000-00000D000000}"/>
    <cellStyle name="一般 2 13 26" xfId="107" xr:uid="{00000000-0005-0000-0000-000089000000}"/>
    <cellStyle name="一般 2 13 27" xfId="119" xr:uid="{00000000-0005-0000-0000-000099000000}"/>
    <cellStyle name="一般 2 13 28" xfId="1407" xr:uid="{00000000-0005-0000-0000-0000AD050000}"/>
    <cellStyle name="一般 2 13 29" xfId="1410" xr:uid="{00000000-0005-0000-0000-0000B0050000}"/>
    <cellStyle name="一般 2 13 3" xfId="2144" xr:uid="{00000000-0005-0000-0000-00008E080000}"/>
    <cellStyle name="一般 2 13 30" xfId="13" xr:uid="{00000000-0005-0000-0000-00000E000000}"/>
    <cellStyle name="一般 2 13 31" xfId="108" xr:uid="{00000000-0005-0000-0000-00008A000000}"/>
    <cellStyle name="一般 2 13 32" xfId="120" xr:uid="{00000000-0005-0000-0000-00009A000000}"/>
    <cellStyle name="一般 2 13 33" xfId="1408" xr:uid="{00000000-0005-0000-0000-0000AE050000}"/>
    <cellStyle name="一般 2 13 34" xfId="1411" xr:uid="{00000000-0005-0000-0000-0000B1050000}"/>
    <cellStyle name="一般 2 13 35" xfId="1413" xr:uid="{00000000-0005-0000-0000-0000B3050000}"/>
    <cellStyle name="一般 2 13 36" xfId="1416" xr:uid="{00000000-0005-0000-0000-0000B6050000}"/>
    <cellStyle name="一般 2 13 37" xfId="1419" xr:uid="{00000000-0005-0000-0000-0000B9050000}"/>
    <cellStyle name="一般 2 13 38" xfId="2145" xr:uid="{00000000-0005-0000-0000-00008F080000}"/>
    <cellStyle name="一般 2 13 39" xfId="2148" xr:uid="{00000000-0005-0000-0000-000092080000}"/>
    <cellStyle name="一般 2 13 4" xfId="2152" xr:uid="{00000000-0005-0000-0000-000096080000}"/>
    <cellStyle name="一般 2 13 40" xfId="1414" xr:uid="{00000000-0005-0000-0000-0000B4050000}"/>
    <cellStyle name="一般 2 13 41" xfId="1417" xr:uid="{00000000-0005-0000-0000-0000B7050000}"/>
    <cellStyle name="一般 2 13 42" xfId="1420" xr:uid="{00000000-0005-0000-0000-0000BA050000}"/>
    <cellStyle name="一般 2 13 43" xfId="2146" xr:uid="{00000000-0005-0000-0000-000090080000}"/>
    <cellStyle name="一般 2 13 44" xfId="2149" xr:uid="{00000000-0005-0000-0000-000093080000}"/>
    <cellStyle name="一般 2 13 45" xfId="2154" xr:uid="{00000000-0005-0000-0000-000098080000}"/>
    <cellStyle name="一般 2 13 46" xfId="2157" xr:uid="{00000000-0005-0000-0000-00009B080000}"/>
    <cellStyle name="一般 2 13 47" xfId="2159" xr:uid="{00000000-0005-0000-0000-00009D080000}"/>
    <cellStyle name="一般 2 13 48" xfId="2161" xr:uid="{00000000-0005-0000-0000-00009F080000}"/>
    <cellStyle name="一般 2 13 49" xfId="2163" xr:uid="{00000000-0005-0000-0000-0000A1080000}"/>
    <cellStyle name="一般 2 13 5" xfId="2167" xr:uid="{00000000-0005-0000-0000-0000A5080000}"/>
    <cellStyle name="一般 2 13 50" xfId="2155" xr:uid="{00000000-0005-0000-0000-000099080000}"/>
    <cellStyle name="一般 2 13 51" xfId="2158" xr:uid="{00000000-0005-0000-0000-00009C080000}"/>
    <cellStyle name="一般 2 13 52" xfId="2160" xr:uid="{00000000-0005-0000-0000-00009E080000}"/>
    <cellStyle name="一般 2 13 53" xfId="2162" xr:uid="{00000000-0005-0000-0000-0000A0080000}"/>
    <cellStyle name="一般 2 13 54" xfId="2164" xr:uid="{00000000-0005-0000-0000-0000A2080000}"/>
    <cellStyle name="一般 2 13 55" xfId="2168" xr:uid="{00000000-0005-0000-0000-0000A6080000}"/>
    <cellStyle name="一般 2 13 56" xfId="2170" xr:uid="{00000000-0005-0000-0000-0000A8080000}"/>
    <cellStyle name="一般 2 13 57" xfId="1857" xr:uid="{00000000-0005-0000-0000-00006F070000}"/>
    <cellStyle name="一般 2 13 58" xfId="1860" xr:uid="{00000000-0005-0000-0000-000072070000}"/>
    <cellStyle name="一般 2 13 59" xfId="1863" xr:uid="{00000000-0005-0000-0000-000075070000}"/>
    <cellStyle name="一般 2 13 6" xfId="2174" xr:uid="{00000000-0005-0000-0000-0000AC080000}"/>
    <cellStyle name="一般 2 13 60" xfId="2169" xr:uid="{00000000-0005-0000-0000-0000A7080000}"/>
    <cellStyle name="一般 2 13 61" xfId="2171" xr:uid="{00000000-0005-0000-0000-0000A9080000}"/>
    <cellStyle name="一般 2 13 62" xfId="1858" xr:uid="{00000000-0005-0000-0000-000070070000}"/>
    <cellStyle name="一般 2 13 63" xfId="1861" xr:uid="{00000000-0005-0000-0000-000073070000}"/>
    <cellStyle name="一般 2 13 64" xfId="1864" xr:uid="{00000000-0005-0000-0000-000076070000}"/>
    <cellStyle name="一般 2 13 65" xfId="1866" xr:uid="{00000000-0005-0000-0000-000078070000}"/>
    <cellStyle name="一般 2 13 66" xfId="1869" xr:uid="{00000000-0005-0000-0000-00007B070000}"/>
    <cellStyle name="一般 2 13 67" xfId="1872" xr:uid="{00000000-0005-0000-0000-00007E070000}"/>
    <cellStyle name="一般 2 13 68" xfId="1875" xr:uid="{00000000-0005-0000-0000-000081070000}"/>
    <cellStyle name="一般 2 13 69" xfId="77" xr:uid="{00000000-0005-0000-0000-000062000000}"/>
    <cellStyle name="一般 2 13 7" xfId="2177" xr:uid="{00000000-0005-0000-0000-0000AF080000}"/>
    <cellStyle name="一般 2 13 70" xfId="1867" xr:uid="{00000000-0005-0000-0000-000079070000}"/>
    <cellStyle name="一般 2 13 71" xfId="1870" xr:uid="{00000000-0005-0000-0000-00007C070000}"/>
    <cellStyle name="一般 2 13 8" xfId="2180" xr:uid="{00000000-0005-0000-0000-0000B2080000}"/>
    <cellStyle name="一般 2 13 9" xfId="2183" xr:uid="{00000000-0005-0000-0000-0000B5080000}"/>
    <cellStyle name="一般 2 14" xfId="1040" xr:uid="{00000000-0005-0000-0000-00003E040000}"/>
    <cellStyle name="一般 2 15" xfId="678" xr:uid="{00000000-0005-0000-0000-0000D4020000}"/>
    <cellStyle name="一般 2 16" xfId="682" xr:uid="{00000000-0005-0000-0000-0000D8020000}"/>
    <cellStyle name="一般 2 17" xfId="705" xr:uid="{00000000-0005-0000-0000-0000EF020000}"/>
    <cellStyle name="一般 2 18" xfId="710" xr:uid="{00000000-0005-0000-0000-0000F4020000}"/>
    <cellStyle name="一般 2 19" xfId="715" xr:uid="{00000000-0005-0000-0000-0000F9020000}"/>
    <cellStyle name="一般 2 2" xfId="1549" xr:uid="{00000000-0005-0000-0000-00003B060000}"/>
    <cellStyle name="一般 2 2 2" xfId="2187" xr:uid="{00000000-0005-0000-0000-0000B9080000}"/>
    <cellStyle name="一般 2 2 2 10" xfId="2190" xr:uid="{00000000-0005-0000-0000-0000BC080000}"/>
    <cellStyle name="一般 2 2 2 11" xfId="2193" xr:uid="{00000000-0005-0000-0000-0000BF080000}"/>
    <cellStyle name="一般 2 2 2 12" xfId="2197" xr:uid="{00000000-0005-0000-0000-0000C3080000}"/>
    <cellStyle name="一般 2 2 2 13" xfId="2201" xr:uid="{00000000-0005-0000-0000-0000C7080000}"/>
    <cellStyle name="一般 2 2 2 14" xfId="2205" xr:uid="{00000000-0005-0000-0000-0000CB080000}"/>
    <cellStyle name="一般 2 2 2 15" xfId="2211" xr:uid="{00000000-0005-0000-0000-0000D1080000}"/>
    <cellStyle name="一般 2 2 2 16" xfId="2216" xr:uid="{00000000-0005-0000-0000-0000D6080000}"/>
    <cellStyle name="一般 2 2 2 17" xfId="2221" xr:uid="{00000000-0005-0000-0000-0000DB080000}"/>
    <cellStyle name="一般 2 2 2 18" xfId="2226" xr:uid="{00000000-0005-0000-0000-0000E0080000}"/>
    <cellStyle name="一般 2 2 2 19" xfId="2230" xr:uid="{00000000-0005-0000-0000-0000E4080000}"/>
    <cellStyle name="一般 2 2 2 2" xfId="2231" xr:uid="{00000000-0005-0000-0000-0000E5080000}"/>
    <cellStyle name="一般 2 2 2 2 10" xfId="221" xr:uid="{00000000-0005-0000-0000-00000A010000}"/>
    <cellStyle name="一般 2 2 2 2 11" xfId="228" xr:uid="{00000000-0005-0000-0000-000011010000}"/>
    <cellStyle name="一般 2 2 2 2 12" xfId="235" xr:uid="{00000000-0005-0000-0000-000018010000}"/>
    <cellStyle name="一般 2 2 2 2 13" xfId="242" xr:uid="{00000000-0005-0000-0000-00001F010000}"/>
    <cellStyle name="一般 2 2 2 2 14" xfId="772" xr:uid="{00000000-0005-0000-0000-000032030000}"/>
    <cellStyle name="一般 2 2 2 2 15" xfId="776" xr:uid="{00000000-0005-0000-0000-000036030000}"/>
    <cellStyle name="一般 2 2 2 2 16" xfId="780" xr:uid="{00000000-0005-0000-0000-00003A030000}"/>
    <cellStyle name="一般 2 2 2 2 17" xfId="784" xr:uid="{00000000-0005-0000-0000-00003E030000}"/>
    <cellStyle name="一般 2 2 2 2 18" xfId="2233" xr:uid="{00000000-0005-0000-0000-0000E7080000}"/>
    <cellStyle name="一般 2 2 2 2 19" xfId="2235" xr:uid="{00000000-0005-0000-0000-0000E9080000}"/>
    <cellStyle name="一般 2 2 2 2 2" xfId="264" xr:uid="{00000000-0005-0000-0000-000035010000}"/>
    <cellStyle name="一般 2 2 2 2 2 10" xfId="1144" xr:uid="{00000000-0005-0000-0000-0000A6040000}"/>
    <cellStyle name="一般 2 2 2 2 2 11" xfId="1152" xr:uid="{00000000-0005-0000-0000-0000AE040000}"/>
    <cellStyle name="一般 2 2 2 2 2 12" xfId="1157" xr:uid="{00000000-0005-0000-0000-0000B3040000}"/>
    <cellStyle name="一般 2 2 2 2 2 13" xfId="1164" xr:uid="{00000000-0005-0000-0000-0000BA040000}"/>
    <cellStyle name="一般 2 2 2 2 2 14" xfId="2236" xr:uid="{00000000-0005-0000-0000-0000EA080000}"/>
    <cellStyle name="一般 2 2 2 2 2 15" xfId="2238" xr:uid="{00000000-0005-0000-0000-0000EC080000}"/>
    <cellStyle name="一般 2 2 2 2 2 16" xfId="2240" xr:uid="{00000000-0005-0000-0000-0000EE080000}"/>
    <cellStyle name="一般 2 2 2 2 2 17" xfId="2242" xr:uid="{00000000-0005-0000-0000-0000F0080000}"/>
    <cellStyle name="一般 2 2 2 2 2 18" xfId="2244" xr:uid="{00000000-0005-0000-0000-0000F2080000}"/>
    <cellStyle name="一般 2 2 2 2 2 19" xfId="2246" xr:uid="{00000000-0005-0000-0000-0000F4080000}"/>
    <cellStyle name="一般 2 2 2 2 2 2" xfId="52" xr:uid="{00000000-0005-0000-0000-00003C000000}"/>
    <cellStyle name="一般 2 2 2 2 2 2 10" xfId="2247" xr:uid="{00000000-0005-0000-0000-0000F5080000}"/>
    <cellStyle name="一般 2 2 2 2 2 2 11" xfId="2248" xr:uid="{00000000-0005-0000-0000-0000F6080000}"/>
    <cellStyle name="一般 2 2 2 2 2 2 12" xfId="2249" xr:uid="{00000000-0005-0000-0000-0000F7080000}"/>
    <cellStyle name="一般 2 2 2 2 2 2 13" xfId="2250" xr:uid="{00000000-0005-0000-0000-0000F8080000}"/>
    <cellStyle name="一般 2 2 2 2 2 2 14" xfId="2251" xr:uid="{00000000-0005-0000-0000-0000F9080000}"/>
    <cellStyle name="一般 2 2 2 2 2 2 15" xfId="2253" xr:uid="{00000000-0005-0000-0000-0000FB080000}"/>
    <cellStyle name="一般 2 2 2 2 2 2 16" xfId="2255" xr:uid="{00000000-0005-0000-0000-0000FD080000}"/>
    <cellStyle name="一般 2 2 2 2 2 2 17" xfId="2257" xr:uid="{00000000-0005-0000-0000-0000FF080000}"/>
    <cellStyle name="一般 2 2 2 2 2 2 18" xfId="2259" xr:uid="{00000000-0005-0000-0000-000001090000}"/>
    <cellStyle name="一般 2 2 2 2 2 2 19" xfId="1884" xr:uid="{00000000-0005-0000-0000-00008A070000}"/>
    <cellStyle name="一般 2 2 2 2 2 2 2" xfId="2260" xr:uid="{00000000-0005-0000-0000-000002090000}"/>
    <cellStyle name="一般 2 2 2 2 2 2 2 10" xfId="2184" xr:uid="{00000000-0005-0000-0000-0000B6080000}"/>
    <cellStyle name="一般 2 2 2 2 2 2 2 11" xfId="2263" xr:uid="{00000000-0005-0000-0000-000005090000}"/>
    <cellStyle name="一般 2 2 2 2 2 2 2 12" xfId="2266" xr:uid="{00000000-0005-0000-0000-000008090000}"/>
    <cellStyle name="一般 2 2 2 2 2 2 2 13" xfId="2269" xr:uid="{00000000-0005-0000-0000-00000B090000}"/>
    <cellStyle name="一般 2 2 2 2 2 2 2 14" xfId="2272" xr:uid="{00000000-0005-0000-0000-00000E090000}"/>
    <cellStyle name="一般 2 2 2 2 2 2 2 15" xfId="2276" xr:uid="{00000000-0005-0000-0000-000012090000}"/>
    <cellStyle name="一般 2 2 2 2 2 2 2 16" xfId="2280" xr:uid="{00000000-0005-0000-0000-000016090000}"/>
    <cellStyle name="一般 2 2 2 2 2 2 2 17" xfId="2284" xr:uid="{00000000-0005-0000-0000-00001A090000}"/>
    <cellStyle name="一般 2 2 2 2 2 2 2 18" xfId="2287" xr:uid="{00000000-0005-0000-0000-00001D090000}"/>
    <cellStyle name="一般 2 2 2 2 2 2 2 19" xfId="2290" xr:uid="{00000000-0005-0000-0000-000020090000}"/>
    <cellStyle name="一般 2 2 2 2 2 2 2 2" xfId="2291" xr:uid="{00000000-0005-0000-0000-000021090000}"/>
    <cellStyle name="一般 2 2 2 2 2 2 2 2 10" xfId="357" xr:uid="{00000000-0005-0000-0000-000092010000}"/>
    <cellStyle name="一般 2 2 2 2 2 2 2 2 11" xfId="2292" xr:uid="{00000000-0005-0000-0000-000022090000}"/>
    <cellStyle name="一般 2 2 2 2 2 2 2 2 12" xfId="2293" xr:uid="{00000000-0005-0000-0000-000023090000}"/>
    <cellStyle name="一般 2 2 2 2 2 2 2 2 13" xfId="2294" xr:uid="{00000000-0005-0000-0000-000024090000}"/>
    <cellStyle name="一般 2 2 2 2 2 2 2 2 14" xfId="2295" xr:uid="{00000000-0005-0000-0000-000025090000}"/>
    <cellStyle name="一般 2 2 2 2 2 2 2 2 15" xfId="864" xr:uid="{00000000-0005-0000-0000-00008E030000}"/>
    <cellStyle name="一般 2 2 2 2 2 2 2 2 16" xfId="868" xr:uid="{00000000-0005-0000-0000-000092030000}"/>
    <cellStyle name="一般 2 2 2 2 2 2 2 2 17" xfId="873" xr:uid="{00000000-0005-0000-0000-000097030000}"/>
    <cellStyle name="一般 2 2 2 2 2 2 2 2 18" xfId="879" xr:uid="{00000000-0005-0000-0000-00009D030000}"/>
    <cellStyle name="一般 2 2 2 2 2 2 2 2 19" xfId="34" xr:uid="{00000000-0005-0000-0000-000027000000}"/>
    <cellStyle name="一般 2 2 2 2 2 2 2 2 2" xfId="613" xr:uid="{00000000-0005-0000-0000-000093020000}"/>
    <cellStyle name="一般 2 2 2 2 2 2 2 2 2 10" xfId="2296" xr:uid="{00000000-0005-0000-0000-000026090000}"/>
    <cellStyle name="一般 2 2 2 2 2 2 2 2 2 11" xfId="2297" xr:uid="{00000000-0005-0000-0000-000027090000}"/>
    <cellStyle name="一般 2 2 2 2 2 2 2 2 2 12" xfId="2298" xr:uid="{00000000-0005-0000-0000-000028090000}"/>
    <cellStyle name="一般 2 2 2 2 2 2 2 2 2 13" xfId="2299" xr:uid="{00000000-0005-0000-0000-000029090000}"/>
    <cellStyle name="一般 2 2 2 2 2 2 2 2 2 14" xfId="2300" xr:uid="{00000000-0005-0000-0000-00002A090000}"/>
    <cellStyle name="一般 2 2 2 2 2 2 2 2 2 15" xfId="2301" xr:uid="{00000000-0005-0000-0000-00002B090000}"/>
    <cellStyle name="一般 2 2 2 2 2 2 2 2 2 16" xfId="2303" xr:uid="{00000000-0005-0000-0000-00002D090000}"/>
    <cellStyle name="一般 2 2 2 2 2 2 2 2 2 17" xfId="2305" xr:uid="{00000000-0005-0000-0000-00002F090000}"/>
    <cellStyle name="一般 2 2 2 2 2 2 2 2 2 18" xfId="2307" xr:uid="{00000000-0005-0000-0000-000031090000}"/>
    <cellStyle name="一般 2 2 2 2 2 2 2 2 2 19" xfId="2309" xr:uid="{00000000-0005-0000-0000-000033090000}"/>
    <cellStyle name="一般 2 2 2 2 2 2 2 2 2 2" xfId="2194" xr:uid="{00000000-0005-0000-0000-0000C0080000}"/>
    <cellStyle name="一般 2 2 2 2 2 2 2 2 2 20" xfId="2302" xr:uid="{00000000-0005-0000-0000-00002C090000}"/>
    <cellStyle name="一般 2 2 2 2 2 2 2 2 2 21" xfId="2304" xr:uid="{00000000-0005-0000-0000-00002E090000}"/>
    <cellStyle name="一般 2 2 2 2 2 2 2 2 2 22" xfId="2306" xr:uid="{00000000-0005-0000-0000-000030090000}"/>
    <cellStyle name="一般 2 2 2 2 2 2 2 2 2 23" xfId="2308" xr:uid="{00000000-0005-0000-0000-000032090000}"/>
    <cellStyle name="一般 2 2 2 2 2 2 2 2 2 24" xfId="2310" xr:uid="{00000000-0005-0000-0000-000034090000}"/>
    <cellStyle name="一般 2 2 2 2 2 2 2 2 2 25" xfId="2311" xr:uid="{00000000-0005-0000-0000-000035090000}"/>
    <cellStyle name="一般 2 2 2 2 2 2 2 2 2 26" xfId="2313" xr:uid="{00000000-0005-0000-0000-000037090000}"/>
    <cellStyle name="一般 2 2 2 2 2 2 2 2 2 27" xfId="2315" xr:uid="{00000000-0005-0000-0000-000039090000}"/>
    <cellStyle name="一般 2 2 2 2 2 2 2 2 2 28" xfId="2317" xr:uid="{00000000-0005-0000-0000-00003B090000}"/>
    <cellStyle name="一般 2 2 2 2 2 2 2 2 2 29" xfId="1993" xr:uid="{00000000-0005-0000-0000-0000F7070000}"/>
    <cellStyle name="一般 2 2 2 2 2 2 2 2 2 3" xfId="2198" xr:uid="{00000000-0005-0000-0000-0000C4080000}"/>
    <cellStyle name="一般 2 2 2 2 2 2 2 2 2 30" xfId="2312" xr:uid="{00000000-0005-0000-0000-000036090000}"/>
    <cellStyle name="一般 2 2 2 2 2 2 2 2 2 31" xfId="2314" xr:uid="{00000000-0005-0000-0000-000038090000}"/>
    <cellStyle name="一般 2 2 2 2 2 2 2 2 2 32" xfId="2316" xr:uid="{00000000-0005-0000-0000-00003A090000}"/>
    <cellStyle name="一般 2 2 2 2 2 2 2 2 2 33" xfId="2318" xr:uid="{00000000-0005-0000-0000-00003C090000}"/>
    <cellStyle name="一般 2 2 2 2 2 2 2 2 2 34" xfId="1994" xr:uid="{00000000-0005-0000-0000-0000F8070000}"/>
    <cellStyle name="一般 2 2 2 2 2 2 2 2 2 35" xfId="1999" xr:uid="{00000000-0005-0000-0000-0000FD070000}"/>
    <cellStyle name="一般 2 2 2 2 2 2 2 2 2 36" xfId="1194" xr:uid="{00000000-0005-0000-0000-0000D8040000}"/>
    <cellStyle name="一般 2 2 2 2 2 2 2 2 2 37" xfId="1213" xr:uid="{00000000-0005-0000-0000-0000EB040000}"/>
    <cellStyle name="一般 2 2 2 2 2 2 2 2 2 38" xfId="1225" xr:uid="{00000000-0005-0000-0000-0000F7040000}"/>
    <cellStyle name="一般 2 2 2 2 2 2 2 2 2 39" xfId="1232" xr:uid="{00000000-0005-0000-0000-0000FE040000}"/>
    <cellStyle name="一般 2 2 2 2 2 2 2 2 2 4" xfId="2202" xr:uid="{00000000-0005-0000-0000-0000C8080000}"/>
    <cellStyle name="一般 2 2 2 2 2 2 2 2 2 40" xfId="1998" xr:uid="{00000000-0005-0000-0000-0000FC070000}"/>
    <cellStyle name="一般 2 2 2 2 2 2 2 2 2 41" xfId="1195" xr:uid="{00000000-0005-0000-0000-0000D9040000}"/>
    <cellStyle name="一般 2 2 2 2 2 2 2 2 2 42" xfId="1214" xr:uid="{00000000-0005-0000-0000-0000EC040000}"/>
    <cellStyle name="一般 2 2 2 2 2 2 2 2 2 43" xfId="1226" xr:uid="{00000000-0005-0000-0000-0000F8040000}"/>
    <cellStyle name="一般 2 2 2 2 2 2 2 2 2 44" xfId="1233" xr:uid="{00000000-0005-0000-0000-0000FF040000}"/>
    <cellStyle name="一般 2 2 2 2 2 2 2 2 2 45" xfId="1238" xr:uid="{00000000-0005-0000-0000-000004050000}"/>
    <cellStyle name="一般 2 2 2 2 2 2 2 2 2 46" xfId="1244" xr:uid="{00000000-0005-0000-0000-00000A050000}"/>
    <cellStyle name="一般 2 2 2 2 2 2 2 2 2 47" xfId="1251" xr:uid="{00000000-0005-0000-0000-000011050000}"/>
    <cellStyle name="一般 2 2 2 2 2 2 2 2 2 48" xfId="1254" xr:uid="{00000000-0005-0000-0000-000014050000}"/>
    <cellStyle name="一般 2 2 2 2 2 2 2 2 2 49" xfId="2319" xr:uid="{00000000-0005-0000-0000-00003D090000}"/>
    <cellStyle name="一般 2 2 2 2 2 2 2 2 2 5" xfId="2206" xr:uid="{00000000-0005-0000-0000-0000CC080000}"/>
    <cellStyle name="一般 2 2 2 2 2 2 2 2 2 50" xfId="1239" xr:uid="{00000000-0005-0000-0000-000005050000}"/>
    <cellStyle name="一般 2 2 2 2 2 2 2 2 2 51" xfId="1245" xr:uid="{00000000-0005-0000-0000-00000B050000}"/>
    <cellStyle name="一般 2 2 2 2 2 2 2 2 2 52" xfId="1252" xr:uid="{00000000-0005-0000-0000-000012050000}"/>
    <cellStyle name="一般 2 2 2 2 2 2 2 2 2 53" xfId="1255" xr:uid="{00000000-0005-0000-0000-000015050000}"/>
    <cellStyle name="一般 2 2 2 2 2 2 2 2 2 54" xfId="2320" xr:uid="{00000000-0005-0000-0000-00003E090000}"/>
    <cellStyle name="一般 2 2 2 2 2 2 2 2 2 55" xfId="2322" xr:uid="{00000000-0005-0000-0000-000040090000}"/>
    <cellStyle name="一般 2 2 2 2 2 2 2 2 2 56" xfId="2324" xr:uid="{00000000-0005-0000-0000-000042090000}"/>
    <cellStyle name="一般 2 2 2 2 2 2 2 2 2 57" xfId="2326" xr:uid="{00000000-0005-0000-0000-000044090000}"/>
    <cellStyle name="一般 2 2 2 2 2 2 2 2 2 58" xfId="2328" xr:uid="{00000000-0005-0000-0000-000046090000}"/>
    <cellStyle name="一般 2 2 2 2 2 2 2 2 2 59" xfId="2330" xr:uid="{00000000-0005-0000-0000-000048090000}"/>
    <cellStyle name="一般 2 2 2 2 2 2 2 2 2 6" xfId="2210" xr:uid="{00000000-0005-0000-0000-0000D0080000}"/>
    <cellStyle name="一般 2 2 2 2 2 2 2 2 2 60" xfId="2321" xr:uid="{00000000-0005-0000-0000-00003F090000}"/>
    <cellStyle name="一般 2 2 2 2 2 2 2 2 2 61" xfId="2323" xr:uid="{00000000-0005-0000-0000-000041090000}"/>
    <cellStyle name="一般 2 2 2 2 2 2 2 2 2 62" xfId="2325" xr:uid="{00000000-0005-0000-0000-000043090000}"/>
    <cellStyle name="一般 2 2 2 2 2 2 2 2 2 63" xfId="2327" xr:uid="{00000000-0005-0000-0000-000045090000}"/>
    <cellStyle name="一般 2 2 2 2 2 2 2 2 2 64" xfId="2329" xr:uid="{00000000-0005-0000-0000-000047090000}"/>
    <cellStyle name="一般 2 2 2 2 2 2 2 2 2 65" xfId="2332" xr:uid="{00000000-0005-0000-0000-00004A090000}"/>
    <cellStyle name="一般 2 2 2 2 2 2 2 2 2 66" xfId="2334" xr:uid="{00000000-0005-0000-0000-00004C090000}"/>
    <cellStyle name="一般 2 2 2 2 2 2 2 2 2 67" xfId="2335" xr:uid="{00000000-0005-0000-0000-00004D090000}"/>
    <cellStyle name="一般 2 2 2 2 2 2 2 2 2 68" xfId="2336" xr:uid="{00000000-0005-0000-0000-00004E090000}"/>
    <cellStyle name="一般 2 2 2 2 2 2 2 2 2 69" xfId="2337" xr:uid="{00000000-0005-0000-0000-00004F090000}"/>
    <cellStyle name="一般 2 2 2 2 2 2 2 2 2 7" xfId="2215" xr:uid="{00000000-0005-0000-0000-0000D5080000}"/>
    <cellStyle name="一般 2 2 2 2 2 2 2 2 2 70" xfId="2331" xr:uid="{00000000-0005-0000-0000-000049090000}"/>
    <cellStyle name="一般 2 2 2 2 2 2 2 2 2 71" xfId="2333" xr:uid="{00000000-0005-0000-0000-00004B090000}"/>
    <cellStyle name="一般 2 2 2 2 2 2 2 2 2 8" xfId="2220" xr:uid="{00000000-0005-0000-0000-0000DA080000}"/>
    <cellStyle name="一般 2 2 2 2 2 2 2 2 2 9" xfId="2225" xr:uid="{00000000-0005-0000-0000-0000DF080000}"/>
    <cellStyle name="一般 2 2 2 2 2 2 2 2 20" xfId="862" xr:uid="{00000000-0005-0000-0000-00008C030000}"/>
    <cellStyle name="一般 2 2 2 2 2 2 2 2 21" xfId="866" xr:uid="{00000000-0005-0000-0000-000090030000}"/>
    <cellStyle name="一般 2 2 2 2 2 2 2 2 22" xfId="871" xr:uid="{00000000-0005-0000-0000-000095030000}"/>
    <cellStyle name="一般 2 2 2 2 2 2 2 2 23" xfId="877" xr:uid="{00000000-0005-0000-0000-00009B030000}"/>
    <cellStyle name="一般 2 2 2 2 2 2 2 2 24" xfId="32" xr:uid="{00000000-0005-0000-0000-000025000000}"/>
    <cellStyle name="一般 2 2 2 2 2 2 2 2 25" xfId="884" xr:uid="{00000000-0005-0000-0000-0000A2030000}"/>
    <cellStyle name="一般 2 2 2 2 2 2 2 2 26" xfId="890" xr:uid="{00000000-0005-0000-0000-0000A8030000}"/>
    <cellStyle name="一般 2 2 2 2 2 2 2 2 27" xfId="896" xr:uid="{00000000-0005-0000-0000-0000AE030000}"/>
    <cellStyle name="一般 2 2 2 2 2 2 2 2 28" xfId="2339" xr:uid="{00000000-0005-0000-0000-000051090000}"/>
    <cellStyle name="一般 2 2 2 2 2 2 2 2 29" xfId="2341" xr:uid="{00000000-0005-0000-0000-000053090000}"/>
    <cellStyle name="一般 2 2 2 2 2 2 2 2 3" xfId="2342" xr:uid="{00000000-0005-0000-0000-000054090000}"/>
    <cellStyle name="一般 2 2 2 2 2 2 2 2 30" xfId="883" xr:uid="{00000000-0005-0000-0000-0000A1030000}"/>
    <cellStyle name="一般 2 2 2 2 2 2 2 2 31" xfId="889" xr:uid="{00000000-0005-0000-0000-0000A7030000}"/>
    <cellStyle name="一般 2 2 2 2 2 2 2 2 32" xfId="895" xr:uid="{00000000-0005-0000-0000-0000AD030000}"/>
    <cellStyle name="一般 2 2 2 2 2 2 2 2 33" xfId="2338" xr:uid="{00000000-0005-0000-0000-000050090000}"/>
    <cellStyle name="一般 2 2 2 2 2 2 2 2 34" xfId="2340" xr:uid="{00000000-0005-0000-0000-000052090000}"/>
    <cellStyle name="一般 2 2 2 2 2 2 2 2 35" xfId="2344" xr:uid="{00000000-0005-0000-0000-000056090000}"/>
    <cellStyle name="一般 2 2 2 2 2 2 2 2 36" xfId="2346" xr:uid="{00000000-0005-0000-0000-000058090000}"/>
    <cellStyle name="一般 2 2 2 2 2 2 2 2 37" xfId="2348" xr:uid="{00000000-0005-0000-0000-00005A090000}"/>
    <cellStyle name="一般 2 2 2 2 2 2 2 2 38" xfId="2350" xr:uid="{00000000-0005-0000-0000-00005C090000}"/>
    <cellStyle name="一般 2 2 2 2 2 2 2 2 39" xfId="2352" xr:uid="{00000000-0005-0000-0000-00005E090000}"/>
    <cellStyle name="一般 2 2 2 2 2 2 2 2 4" xfId="2353" xr:uid="{00000000-0005-0000-0000-00005F090000}"/>
    <cellStyle name="一般 2 2 2 2 2 2 2 2 40" xfId="2343" xr:uid="{00000000-0005-0000-0000-000055090000}"/>
    <cellStyle name="一般 2 2 2 2 2 2 2 2 41" xfId="2345" xr:uid="{00000000-0005-0000-0000-000057090000}"/>
    <cellStyle name="一般 2 2 2 2 2 2 2 2 42" xfId="2347" xr:uid="{00000000-0005-0000-0000-000059090000}"/>
    <cellStyle name="一般 2 2 2 2 2 2 2 2 43" xfId="2349" xr:uid="{00000000-0005-0000-0000-00005B090000}"/>
    <cellStyle name="一般 2 2 2 2 2 2 2 2 44" xfId="2351" xr:uid="{00000000-0005-0000-0000-00005D090000}"/>
    <cellStyle name="一般 2 2 2 2 2 2 2 2 45" xfId="2355" xr:uid="{00000000-0005-0000-0000-000061090000}"/>
    <cellStyle name="一般 2 2 2 2 2 2 2 2 46" xfId="2357" xr:uid="{00000000-0005-0000-0000-000063090000}"/>
    <cellStyle name="一般 2 2 2 2 2 2 2 2 47" xfId="2359" xr:uid="{00000000-0005-0000-0000-000065090000}"/>
    <cellStyle name="一般 2 2 2 2 2 2 2 2 48" xfId="2361" xr:uid="{00000000-0005-0000-0000-000067090000}"/>
    <cellStyle name="一般 2 2 2 2 2 2 2 2 49" xfId="2363" xr:uid="{00000000-0005-0000-0000-000069090000}"/>
    <cellStyle name="一般 2 2 2 2 2 2 2 2 5" xfId="2364" xr:uid="{00000000-0005-0000-0000-00006A090000}"/>
    <cellStyle name="一般 2 2 2 2 2 2 2 2 50" xfId="2354" xr:uid="{00000000-0005-0000-0000-000060090000}"/>
    <cellStyle name="一般 2 2 2 2 2 2 2 2 51" xfId="2356" xr:uid="{00000000-0005-0000-0000-000062090000}"/>
    <cellStyle name="一般 2 2 2 2 2 2 2 2 52" xfId="2358" xr:uid="{00000000-0005-0000-0000-000064090000}"/>
    <cellStyle name="一般 2 2 2 2 2 2 2 2 53" xfId="2360" xr:uid="{00000000-0005-0000-0000-000066090000}"/>
    <cellStyle name="一般 2 2 2 2 2 2 2 2 54" xfId="2362" xr:uid="{00000000-0005-0000-0000-000068090000}"/>
    <cellStyle name="一般 2 2 2 2 2 2 2 2 55" xfId="2366" xr:uid="{00000000-0005-0000-0000-00006C090000}"/>
    <cellStyle name="一般 2 2 2 2 2 2 2 2 56" xfId="2368" xr:uid="{00000000-0005-0000-0000-00006E090000}"/>
    <cellStyle name="一般 2 2 2 2 2 2 2 2 57" xfId="2370" xr:uid="{00000000-0005-0000-0000-000070090000}"/>
    <cellStyle name="一般 2 2 2 2 2 2 2 2 58" xfId="2372" xr:uid="{00000000-0005-0000-0000-000072090000}"/>
    <cellStyle name="一般 2 2 2 2 2 2 2 2 59" xfId="2374" xr:uid="{00000000-0005-0000-0000-000074090000}"/>
    <cellStyle name="一般 2 2 2 2 2 2 2 2 6" xfId="2375" xr:uid="{00000000-0005-0000-0000-000075090000}"/>
    <cellStyle name="一般 2 2 2 2 2 2 2 2 60" xfId="2365" xr:uid="{00000000-0005-0000-0000-00006B090000}"/>
    <cellStyle name="一般 2 2 2 2 2 2 2 2 61" xfId="2367" xr:uid="{00000000-0005-0000-0000-00006D090000}"/>
    <cellStyle name="一般 2 2 2 2 2 2 2 2 62" xfId="2369" xr:uid="{00000000-0005-0000-0000-00006F090000}"/>
    <cellStyle name="一般 2 2 2 2 2 2 2 2 63" xfId="2371" xr:uid="{00000000-0005-0000-0000-000071090000}"/>
    <cellStyle name="一般 2 2 2 2 2 2 2 2 64" xfId="2373" xr:uid="{00000000-0005-0000-0000-000073090000}"/>
    <cellStyle name="一般 2 2 2 2 2 2 2 2 65" xfId="2377" xr:uid="{00000000-0005-0000-0000-000077090000}"/>
    <cellStyle name="一般 2 2 2 2 2 2 2 2 66" xfId="2379" xr:uid="{00000000-0005-0000-0000-000079090000}"/>
    <cellStyle name="一般 2 2 2 2 2 2 2 2 67" xfId="2380" xr:uid="{00000000-0005-0000-0000-00007A090000}"/>
    <cellStyle name="一般 2 2 2 2 2 2 2 2 68" xfId="2381" xr:uid="{00000000-0005-0000-0000-00007B090000}"/>
    <cellStyle name="一般 2 2 2 2 2 2 2 2 69" xfId="2382" xr:uid="{00000000-0005-0000-0000-00007C090000}"/>
    <cellStyle name="一般 2 2 2 2 2 2 2 2 7" xfId="2383" xr:uid="{00000000-0005-0000-0000-00007D090000}"/>
    <cellStyle name="一般 2 2 2 2 2 2 2 2 70" xfId="2376" xr:uid="{00000000-0005-0000-0000-000076090000}"/>
    <cellStyle name="一般 2 2 2 2 2 2 2 2 71" xfId="2378" xr:uid="{00000000-0005-0000-0000-000078090000}"/>
    <cellStyle name="一般 2 2 2 2 2 2 2 2 8" xfId="2384" xr:uid="{00000000-0005-0000-0000-00007E090000}"/>
    <cellStyle name="一般 2 2 2 2 2 2 2 2 9" xfId="2386" xr:uid="{00000000-0005-0000-0000-000080090000}"/>
    <cellStyle name="一般 2 2 2 2 2 2 2 20" xfId="2275" xr:uid="{00000000-0005-0000-0000-000011090000}"/>
    <cellStyle name="一般 2 2 2 2 2 2 2 21" xfId="2279" xr:uid="{00000000-0005-0000-0000-000015090000}"/>
    <cellStyle name="一般 2 2 2 2 2 2 2 22" xfId="2283" xr:uid="{00000000-0005-0000-0000-000019090000}"/>
    <cellStyle name="一般 2 2 2 2 2 2 2 23" xfId="2286" xr:uid="{00000000-0005-0000-0000-00001C090000}"/>
    <cellStyle name="一般 2 2 2 2 2 2 2 24" xfId="2289" xr:uid="{00000000-0005-0000-0000-00001F090000}"/>
    <cellStyle name="一般 2 2 2 2 2 2 2 25" xfId="2389" xr:uid="{00000000-0005-0000-0000-000083090000}"/>
    <cellStyle name="一般 2 2 2 2 2 2 2 26" xfId="2391" xr:uid="{00000000-0005-0000-0000-000085090000}"/>
    <cellStyle name="一般 2 2 2 2 2 2 2 27" xfId="2393" xr:uid="{00000000-0005-0000-0000-000087090000}"/>
    <cellStyle name="一般 2 2 2 2 2 2 2 28" xfId="2395" xr:uid="{00000000-0005-0000-0000-000089090000}"/>
    <cellStyle name="一般 2 2 2 2 2 2 2 29" xfId="2398" xr:uid="{00000000-0005-0000-0000-00008C090000}"/>
    <cellStyle name="一般 2 2 2 2 2 2 2 3" xfId="2399" xr:uid="{00000000-0005-0000-0000-00008D090000}"/>
    <cellStyle name="一般 2 2 2 2 2 2 2 30" xfId="2388" xr:uid="{00000000-0005-0000-0000-000082090000}"/>
    <cellStyle name="一般 2 2 2 2 2 2 2 31" xfId="2390" xr:uid="{00000000-0005-0000-0000-000084090000}"/>
    <cellStyle name="一般 2 2 2 2 2 2 2 32" xfId="2392" xr:uid="{00000000-0005-0000-0000-000086090000}"/>
    <cellStyle name="一般 2 2 2 2 2 2 2 33" xfId="2394" xr:uid="{00000000-0005-0000-0000-000088090000}"/>
    <cellStyle name="一般 2 2 2 2 2 2 2 34" xfId="2397" xr:uid="{00000000-0005-0000-0000-00008B090000}"/>
    <cellStyle name="一般 2 2 2 2 2 2 2 35" xfId="2401" xr:uid="{00000000-0005-0000-0000-00008F090000}"/>
    <cellStyle name="一般 2 2 2 2 2 2 2 36" xfId="2403" xr:uid="{00000000-0005-0000-0000-000091090000}"/>
    <cellStyle name="一般 2 2 2 2 2 2 2 37" xfId="2405" xr:uid="{00000000-0005-0000-0000-000093090000}"/>
    <cellStyle name="一般 2 2 2 2 2 2 2 38" xfId="2407" xr:uid="{00000000-0005-0000-0000-000095090000}"/>
    <cellStyle name="一般 2 2 2 2 2 2 2 39" xfId="2409" xr:uid="{00000000-0005-0000-0000-000097090000}"/>
    <cellStyle name="一般 2 2 2 2 2 2 2 4" xfId="2410" xr:uid="{00000000-0005-0000-0000-000098090000}"/>
    <cellStyle name="一般 2 2 2 2 2 2 2 40" xfId="2400" xr:uid="{00000000-0005-0000-0000-00008E090000}"/>
    <cellStyle name="一般 2 2 2 2 2 2 2 41" xfId="2402" xr:uid="{00000000-0005-0000-0000-000090090000}"/>
    <cellStyle name="一般 2 2 2 2 2 2 2 42" xfId="2404" xr:uid="{00000000-0005-0000-0000-000092090000}"/>
    <cellStyle name="一般 2 2 2 2 2 2 2 43" xfId="2406" xr:uid="{00000000-0005-0000-0000-000094090000}"/>
    <cellStyle name="一般 2 2 2 2 2 2 2 44" xfId="2408" xr:uid="{00000000-0005-0000-0000-000096090000}"/>
    <cellStyle name="一般 2 2 2 2 2 2 2 45" xfId="2412" xr:uid="{00000000-0005-0000-0000-00009A090000}"/>
    <cellStyle name="一般 2 2 2 2 2 2 2 46" xfId="2414" xr:uid="{00000000-0005-0000-0000-00009C090000}"/>
    <cellStyle name="一般 2 2 2 2 2 2 2 47" xfId="2416" xr:uid="{00000000-0005-0000-0000-00009E090000}"/>
    <cellStyle name="一般 2 2 2 2 2 2 2 48" xfId="2418" xr:uid="{00000000-0005-0000-0000-0000A0090000}"/>
    <cellStyle name="一般 2 2 2 2 2 2 2 49" xfId="2420" xr:uid="{00000000-0005-0000-0000-0000A2090000}"/>
    <cellStyle name="一般 2 2 2 2 2 2 2 5" xfId="2421" xr:uid="{00000000-0005-0000-0000-0000A3090000}"/>
    <cellStyle name="一般 2 2 2 2 2 2 2 50" xfId="2411" xr:uid="{00000000-0005-0000-0000-000099090000}"/>
    <cellStyle name="一般 2 2 2 2 2 2 2 51" xfId="2413" xr:uid="{00000000-0005-0000-0000-00009B090000}"/>
    <cellStyle name="一般 2 2 2 2 2 2 2 52" xfId="2415" xr:uid="{00000000-0005-0000-0000-00009D090000}"/>
    <cellStyle name="一般 2 2 2 2 2 2 2 53" xfId="2417" xr:uid="{00000000-0005-0000-0000-00009F090000}"/>
    <cellStyle name="一般 2 2 2 2 2 2 2 54" xfId="2419" xr:uid="{00000000-0005-0000-0000-0000A1090000}"/>
    <cellStyle name="一般 2 2 2 2 2 2 2 55" xfId="2423" xr:uid="{00000000-0005-0000-0000-0000A5090000}"/>
    <cellStyle name="一般 2 2 2 2 2 2 2 56" xfId="2425" xr:uid="{00000000-0005-0000-0000-0000A7090000}"/>
    <cellStyle name="一般 2 2 2 2 2 2 2 57" xfId="2427" xr:uid="{00000000-0005-0000-0000-0000A9090000}"/>
    <cellStyle name="一般 2 2 2 2 2 2 2 58" xfId="2429" xr:uid="{00000000-0005-0000-0000-0000AB090000}"/>
    <cellStyle name="一般 2 2 2 2 2 2 2 59" xfId="2431" xr:uid="{00000000-0005-0000-0000-0000AD090000}"/>
    <cellStyle name="一般 2 2 2 2 2 2 2 6" xfId="2432" xr:uid="{00000000-0005-0000-0000-0000AE090000}"/>
    <cellStyle name="一般 2 2 2 2 2 2 2 60" xfId="2422" xr:uid="{00000000-0005-0000-0000-0000A4090000}"/>
    <cellStyle name="一般 2 2 2 2 2 2 2 61" xfId="2424" xr:uid="{00000000-0005-0000-0000-0000A6090000}"/>
    <cellStyle name="一般 2 2 2 2 2 2 2 62" xfId="2426" xr:uid="{00000000-0005-0000-0000-0000A8090000}"/>
    <cellStyle name="一般 2 2 2 2 2 2 2 63" xfId="2428" xr:uid="{00000000-0005-0000-0000-0000AA090000}"/>
    <cellStyle name="一般 2 2 2 2 2 2 2 64" xfId="2430" xr:uid="{00000000-0005-0000-0000-0000AC090000}"/>
    <cellStyle name="一般 2 2 2 2 2 2 2 65" xfId="2434" xr:uid="{00000000-0005-0000-0000-0000B0090000}"/>
    <cellStyle name="一般 2 2 2 2 2 2 2 66" xfId="2436" xr:uid="{00000000-0005-0000-0000-0000B2090000}"/>
    <cellStyle name="一般 2 2 2 2 2 2 2 67" xfId="2438" xr:uid="{00000000-0005-0000-0000-0000B4090000}"/>
    <cellStyle name="一般 2 2 2 2 2 2 2 68" xfId="2439" xr:uid="{00000000-0005-0000-0000-0000B5090000}"/>
    <cellStyle name="一般 2 2 2 2 2 2 2 69" xfId="2440" xr:uid="{00000000-0005-0000-0000-0000B6090000}"/>
    <cellStyle name="一般 2 2 2 2 2 2 2 7" xfId="2441" xr:uid="{00000000-0005-0000-0000-0000B7090000}"/>
    <cellStyle name="一般 2 2 2 2 2 2 2 70" xfId="2433" xr:uid="{00000000-0005-0000-0000-0000AF090000}"/>
    <cellStyle name="一般 2 2 2 2 2 2 2 71" xfId="2435" xr:uid="{00000000-0005-0000-0000-0000B1090000}"/>
    <cellStyle name="一般 2 2 2 2 2 2 2 72" xfId="2437" xr:uid="{00000000-0005-0000-0000-0000B3090000}"/>
    <cellStyle name="一般 2 2 2 2 2 2 2 8" xfId="2442" xr:uid="{00000000-0005-0000-0000-0000B8090000}"/>
    <cellStyle name="一般 2 2 2 2 2 2 2 9" xfId="2443" xr:uid="{00000000-0005-0000-0000-0000B9090000}"/>
    <cellStyle name="一般 2 2 2 2 2 2 20" xfId="2252" xr:uid="{00000000-0005-0000-0000-0000FA080000}"/>
    <cellStyle name="一般 2 2 2 2 2 2 21" xfId="2254" xr:uid="{00000000-0005-0000-0000-0000FC080000}"/>
    <cellStyle name="一般 2 2 2 2 2 2 22" xfId="2256" xr:uid="{00000000-0005-0000-0000-0000FE080000}"/>
    <cellStyle name="一般 2 2 2 2 2 2 23" xfId="2258" xr:uid="{00000000-0005-0000-0000-000000090000}"/>
    <cellStyle name="一般 2 2 2 2 2 2 24" xfId="1882" xr:uid="{00000000-0005-0000-0000-000088070000}"/>
    <cellStyle name="一般 2 2 2 2 2 2 25" xfId="596" xr:uid="{00000000-0005-0000-0000-000082020000}"/>
    <cellStyle name="一般 2 2 2 2 2 2 26" xfId="609" xr:uid="{00000000-0005-0000-0000-00008F020000}"/>
    <cellStyle name="一般 2 2 2 2 2 2 27" xfId="622" xr:uid="{00000000-0005-0000-0000-00009C020000}"/>
    <cellStyle name="一般 2 2 2 2 2 2 28" xfId="625" xr:uid="{00000000-0005-0000-0000-00009F020000}"/>
    <cellStyle name="一般 2 2 2 2 2 2 29" xfId="631" xr:uid="{00000000-0005-0000-0000-0000A5020000}"/>
    <cellStyle name="一般 2 2 2 2 2 2 3" xfId="2444" xr:uid="{00000000-0005-0000-0000-0000BA090000}"/>
    <cellStyle name="一般 2 2 2 2 2 2 30" xfId="595" xr:uid="{00000000-0005-0000-0000-000081020000}"/>
    <cellStyle name="一般 2 2 2 2 2 2 31" xfId="608" xr:uid="{00000000-0005-0000-0000-00008E020000}"/>
    <cellStyle name="一般 2 2 2 2 2 2 32" xfId="621" xr:uid="{00000000-0005-0000-0000-00009B020000}"/>
    <cellStyle name="一般 2 2 2 2 2 2 33" xfId="624" xr:uid="{00000000-0005-0000-0000-00009E020000}"/>
    <cellStyle name="一般 2 2 2 2 2 2 34" xfId="630" xr:uid="{00000000-0005-0000-0000-0000A4020000}"/>
    <cellStyle name="一般 2 2 2 2 2 2 35" xfId="637" xr:uid="{00000000-0005-0000-0000-0000AB020000}"/>
    <cellStyle name="一般 2 2 2 2 2 2 36" xfId="644" xr:uid="{00000000-0005-0000-0000-0000B2020000}"/>
    <cellStyle name="一般 2 2 2 2 2 2 37" xfId="651" xr:uid="{00000000-0005-0000-0000-0000B9020000}"/>
    <cellStyle name="一般 2 2 2 2 2 2 38" xfId="656" xr:uid="{00000000-0005-0000-0000-0000BE020000}"/>
    <cellStyle name="一般 2 2 2 2 2 2 39" xfId="660" xr:uid="{00000000-0005-0000-0000-0000C2020000}"/>
    <cellStyle name="一般 2 2 2 2 2 2 4" xfId="2445" xr:uid="{00000000-0005-0000-0000-0000BB090000}"/>
    <cellStyle name="一般 2 2 2 2 2 2 4 2" xfId="1710" xr:uid="{00000000-0005-0000-0000-0000DC060000}"/>
    <cellStyle name="一般 2 2 2 2 2 2 40" xfId="636" xr:uid="{00000000-0005-0000-0000-0000AA020000}"/>
    <cellStyle name="一般 2 2 2 2 2 2 41" xfId="643" xr:uid="{00000000-0005-0000-0000-0000B1020000}"/>
    <cellStyle name="一般 2 2 2 2 2 2 42" xfId="650" xr:uid="{00000000-0005-0000-0000-0000B8020000}"/>
    <cellStyle name="一般 2 2 2 2 2 2 43" xfId="655" xr:uid="{00000000-0005-0000-0000-0000BD020000}"/>
    <cellStyle name="一般 2 2 2 2 2 2 44" xfId="659" xr:uid="{00000000-0005-0000-0000-0000C1020000}"/>
    <cellStyle name="一般 2 2 2 2 2 2 45" xfId="665" xr:uid="{00000000-0005-0000-0000-0000C7020000}"/>
    <cellStyle name="一般 2 2 2 2 2 2 46" xfId="670" xr:uid="{00000000-0005-0000-0000-0000CC020000}"/>
    <cellStyle name="一般 2 2 2 2 2 2 47" xfId="674" xr:uid="{00000000-0005-0000-0000-0000D0020000}"/>
    <cellStyle name="一般 2 2 2 2 2 2 48" xfId="83" xr:uid="{00000000-0005-0000-0000-000069000000}"/>
    <cellStyle name="一般 2 2 2 2 2 2 49" xfId="18" xr:uid="{00000000-0005-0000-0000-000015000000}"/>
    <cellStyle name="一般 2 2 2 2 2 2 5" xfId="2446" xr:uid="{00000000-0005-0000-0000-0000BC090000}"/>
    <cellStyle name="一般 2 2 2 2 2 2 50" xfId="664" xr:uid="{00000000-0005-0000-0000-0000C6020000}"/>
    <cellStyle name="一般 2 2 2 2 2 2 51" xfId="669" xr:uid="{00000000-0005-0000-0000-0000CB020000}"/>
    <cellStyle name="一般 2 2 2 2 2 2 52" xfId="673" xr:uid="{00000000-0005-0000-0000-0000CF020000}"/>
    <cellStyle name="一般 2 2 2 2 2 2 53" xfId="82" xr:uid="{00000000-0005-0000-0000-000068000000}"/>
    <cellStyle name="一般 2 2 2 2 2 2 54" xfId="17" xr:uid="{00000000-0005-0000-0000-000014000000}"/>
    <cellStyle name="一般 2 2 2 2 2 2 55" xfId="129" xr:uid="{00000000-0005-0000-0000-0000A7000000}"/>
    <cellStyle name="一般 2 2 2 2 2 2 56" xfId="138" xr:uid="{00000000-0005-0000-0000-0000B3000000}"/>
    <cellStyle name="一般 2 2 2 2 2 2 57" xfId="43" xr:uid="{00000000-0005-0000-0000-000033000000}"/>
    <cellStyle name="一般 2 2 2 2 2 2 58" xfId="150" xr:uid="{00000000-0005-0000-0000-0000C3000000}"/>
    <cellStyle name="一般 2 2 2 2 2 2 59" xfId="686" xr:uid="{00000000-0005-0000-0000-0000DC020000}"/>
    <cellStyle name="一般 2 2 2 2 2 2 6" xfId="2447" xr:uid="{00000000-0005-0000-0000-0000BD090000}"/>
    <cellStyle name="一般 2 2 2 2 2 2 60" xfId="128" xr:uid="{00000000-0005-0000-0000-0000A6000000}"/>
    <cellStyle name="一般 2 2 2 2 2 2 61" xfId="137" xr:uid="{00000000-0005-0000-0000-0000B2000000}"/>
    <cellStyle name="一般 2 2 2 2 2 2 62" xfId="42" xr:uid="{00000000-0005-0000-0000-000032000000}"/>
    <cellStyle name="一般 2 2 2 2 2 2 63" xfId="149" xr:uid="{00000000-0005-0000-0000-0000C2000000}"/>
    <cellStyle name="一般 2 2 2 2 2 2 64" xfId="685" xr:uid="{00000000-0005-0000-0000-0000DB020000}"/>
    <cellStyle name="一般 2 2 2 2 2 2 65" xfId="690" xr:uid="{00000000-0005-0000-0000-0000E0020000}"/>
    <cellStyle name="一般 2 2 2 2 2 2 66" xfId="694" xr:uid="{00000000-0005-0000-0000-0000E4020000}"/>
    <cellStyle name="一般 2 2 2 2 2 2 67" xfId="698" xr:uid="{00000000-0005-0000-0000-0000E8020000}"/>
    <cellStyle name="一般 2 2 2 2 2 2 68" xfId="702" xr:uid="{00000000-0005-0000-0000-0000EC020000}"/>
    <cellStyle name="一般 2 2 2 2 2 2 69" xfId="2448" xr:uid="{00000000-0005-0000-0000-0000BE090000}"/>
    <cellStyle name="一般 2 2 2 2 2 2 7" xfId="2449" xr:uid="{00000000-0005-0000-0000-0000BF090000}"/>
    <cellStyle name="一般 2 2 2 2 2 2 70" xfId="689" xr:uid="{00000000-0005-0000-0000-0000DF020000}"/>
    <cellStyle name="一般 2 2 2 2 2 2 71" xfId="693" xr:uid="{00000000-0005-0000-0000-0000E3020000}"/>
    <cellStyle name="一般 2 2 2 2 2 2 72" xfId="697" xr:uid="{00000000-0005-0000-0000-0000E7020000}"/>
    <cellStyle name="一般 2 2 2 2 2 2 73" xfId="701" xr:uid="{00000000-0005-0000-0000-0000EB020000}"/>
    <cellStyle name="一般 2 2 2 2 2 2 8" xfId="2450" xr:uid="{00000000-0005-0000-0000-0000C0090000}"/>
    <cellStyle name="一般 2 2 2 2 2 2 9" xfId="246" xr:uid="{00000000-0005-0000-0000-000023010000}"/>
    <cellStyle name="一般 2 2 2 2 2 20" xfId="2237" xr:uid="{00000000-0005-0000-0000-0000EB080000}"/>
    <cellStyle name="一般 2 2 2 2 2 21" xfId="2239" xr:uid="{00000000-0005-0000-0000-0000ED080000}"/>
    <cellStyle name="一般 2 2 2 2 2 22" xfId="2241" xr:uid="{00000000-0005-0000-0000-0000EF080000}"/>
    <cellStyle name="一般 2 2 2 2 2 23" xfId="2243" xr:uid="{00000000-0005-0000-0000-0000F1080000}"/>
    <cellStyle name="一般 2 2 2 2 2 24" xfId="2245" xr:uid="{00000000-0005-0000-0000-0000F3080000}"/>
    <cellStyle name="一般 2 2 2 2 2 25" xfId="2452" xr:uid="{00000000-0005-0000-0000-0000C2090000}"/>
    <cellStyle name="一般 2 2 2 2 2 26" xfId="1959" xr:uid="{00000000-0005-0000-0000-0000D5070000}"/>
    <cellStyle name="一般 2 2 2 2 2 27" xfId="1970" xr:uid="{00000000-0005-0000-0000-0000E0070000}"/>
    <cellStyle name="一般 2 2 2 2 2 28" xfId="1976" xr:uid="{00000000-0005-0000-0000-0000E6070000}"/>
    <cellStyle name="一般 2 2 2 2 2 29" xfId="1979" xr:uid="{00000000-0005-0000-0000-0000E9070000}"/>
    <cellStyle name="一般 2 2 2 2 2 3" xfId="853" xr:uid="{00000000-0005-0000-0000-000083030000}"/>
    <cellStyle name="一般 2 2 2 2 2 30" xfId="2451" xr:uid="{00000000-0005-0000-0000-0000C1090000}"/>
    <cellStyle name="一般 2 2 2 2 2 31" xfId="1958" xr:uid="{00000000-0005-0000-0000-0000D4070000}"/>
    <cellStyle name="一般 2 2 2 2 2 32" xfId="1969" xr:uid="{00000000-0005-0000-0000-0000DF070000}"/>
    <cellStyle name="一般 2 2 2 2 2 33" xfId="1975" xr:uid="{00000000-0005-0000-0000-0000E5070000}"/>
    <cellStyle name="一般 2 2 2 2 2 34" xfId="1978" xr:uid="{00000000-0005-0000-0000-0000E8070000}"/>
    <cellStyle name="一般 2 2 2 2 2 35" xfId="1982" xr:uid="{00000000-0005-0000-0000-0000EC070000}"/>
    <cellStyle name="一般 2 2 2 2 2 36" xfId="1985" xr:uid="{00000000-0005-0000-0000-0000EF070000}"/>
    <cellStyle name="一般 2 2 2 2 2 37" xfId="1988" xr:uid="{00000000-0005-0000-0000-0000F2070000}"/>
    <cellStyle name="一般 2 2 2 2 2 38" xfId="1991" xr:uid="{00000000-0005-0000-0000-0000F5070000}"/>
    <cellStyle name="一般 2 2 2 2 2 39" xfId="2454" xr:uid="{00000000-0005-0000-0000-0000C4090000}"/>
    <cellStyle name="一般 2 2 2 2 2 4" xfId="1423" xr:uid="{00000000-0005-0000-0000-0000BD050000}"/>
    <cellStyle name="一般 2 2 2 2 2 4 2" xfId="2455" xr:uid="{00000000-0005-0000-0000-0000C5090000}"/>
    <cellStyle name="一般 2 2 2 2 2 40" xfId="1981" xr:uid="{00000000-0005-0000-0000-0000EB070000}"/>
    <cellStyle name="一般 2 2 2 2 2 41" xfId="1984" xr:uid="{00000000-0005-0000-0000-0000EE070000}"/>
    <cellStyle name="一般 2 2 2 2 2 42" xfId="1987" xr:uid="{00000000-0005-0000-0000-0000F1070000}"/>
    <cellStyle name="一般 2 2 2 2 2 43" xfId="1990" xr:uid="{00000000-0005-0000-0000-0000F4070000}"/>
    <cellStyle name="一般 2 2 2 2 2 44" xfId="2453" xr:uid="{00000000-0005-0000-0000-0000C3090000}"/>
    <cellStyle name="一般 2 2 2 2 2 45" xfId="2457" xr:uid="{00000000-0005-0000-0000-0000C7090000}"/>
    <cellStyle name="一般 2 2 2 2 2 46" xfId="2459" xr:uid="{00000000-0005-0000-0000-0000C9090000}"/>
    <cellStyle name="一般 2 2 2 2 2 47" xfId="2461" xr:uid="{00000000-0005-0000-0000-0000CB090000}"/>
    <cellStyle name="一般 2 2 2 2 2 48" xfId="2463" xr:uid="{00000000-0005-0000-0000-0000CD090000}"/>
    <cellStyle name="一般 2 2 2 2 2 49" xfId="2465" xr:uid="{00000000-0005-0000-0000-0000CF090000}"/>
    <cellStyle name="一般 2 2 2 2 2 5" xfId="1429" xr:uid="{00000000-0005-0000-0000-0000C3050000}"/>
    <cellStyle name="一般 2 2 2 2 2 50" xfId="2456" xr:uid="{00000000-0005-0000-0000-0000C6090000}"/>
    <cellStyle name="一般 2 2 2 2 2 51" xfId="2458" xr:uid="{00000000-0005-0000-0000-0000C8090000}"/>
    <cellStyle name="一般 2 2 2 2 2 52" xfId="2460" xr:uid="{00000000-0005-0000-0000-0000CA090000}"/>
    <cellStyle name="一般 2 2 2 2 2 53" xfId="2462" xr:uid="{00000000-0005-0000-0000-0000CC090000}"/>
    <cellStyle name="一般 2 2 2 2 2 54" xfId="2464" xr:uid="{00000000-0005-0000-0000-0000CE090000}"/>
    <cellStyle name="一般 2 2 2 2 2 55" xfId="2467" xr:uid="{00000000-0005-0000-0000-0000D1090000}"/>
    <cellStyle name="一般 2 2 2 2 2 56" xfId="2469" xr:uid="{00000000-0005-0000-0000-0000D3090000}"/>
    <cellStyle name="一般 2 2 2 2 2 57" xfId="2471" xr:uid="{00000000-0005-0000-0000-0000D5090000}"/>
    <cellStyle name="一般 2 2 2 2 2 58" xfId="2473" xr:uid="{00000000-0005-0000-0000-0000D7090000}"/>
    <cellStyle name="一般 2 2 2 2 2 59" xfId="2475" xr:uid="{00000000-0005-0000-0000-0000D9090000}"/>
    <cellStyle name="一般 2 2 2 2 2 6" xfId="1432" xr:uid="{00000000-0005-0000-0000-0000C6050000}"/>
    <cellStyle name="一般 2 2 2 2 2 60" xfId="2466" xr:uid="{00000000-0005-0000-0000-0000D0090000}"/>
    <cellStyle name="一般 2 2 2 2 2 61" xfId="2468" xr:uid="{00000000-0005-0000-0000-0000D2090000}"/>
    <cellStyle name="一般 2 2 2 2 2 62" xfId="2470" xr:uid="{00000000-0005-0000-0000-0000D4090000}"/>
    <cellStyle name="一般 2 2 2 2 2 63" xfId="2472" xr:uid="{00000000-0005-0000-0000-0000D6090000}"/>
    <cellStyle name="一般 2 2 2 2 2 64" xfId="2474" xr:uid="{00000000-0005-0000-0000-0000D8090000}"/>
    <cellStyle name="一般 2 2 2 2 2 65" xfId="2477" xr:uid="{00000000-0005-0000-0000-0000DB090000}"/>
    <cellStyle name="一般 2 2 2 2 2 66" xfId="2479" xr:uid="{00000000-0005-0000-0000-0000DD090000}"/>
    <cellStyle name="一般 2 2 2 2 2 67" xfId="2481" xr:uid="{00000000-0005-0000-0000-0000DF090000}"/>
    <cellStyle name="一般 2 2 2 2 2 68" xfId="2483" xr:uid="{00000000-0005-0000-0000-0000E1090000}"/>
    <cellStyle name="一般 2 2 2 2 2 69" xfId="2484" xr:uid="{00000000-0005-0000-0000-0000E2090000}"/>
    <cellStyle name="一般 2 2 2 2 2 7" xfId="1436" xr:uid="{00000000-0005-0000-0000-0000CA050000}"/>
    <cellStyle name="一般 2 2 2 2 2 70" xfId="2476" xr:uid="{00000000-0005-0000-0000-0000DA090000}"/>
    <cellStyle name="一般 2 2 2 2 2 71" xfId="2478" xr:uid="{00000000-0005-0000-0000-0000DC090000}"/>
    <cellStyle name="一般 2 2 2 2 2 72" xfId="2480" xr:uid="{00000000-0005-0000-0000-0000DE090000}"/>
    <cellStyle name="一般 2 2 2 2 2 73" xfId="2482" xr:uid="{00000000-0005-0000-0000-0000E0090000}"/>
    <cellStyle name="一般 2 2 2 2 2 8" xfId="1439" xr:uid="{00000000-0005-0000-0000-0000CD050000}"/>
    <cellStyle name="一般 2 2 2 2 2 9" xfId="1442" xr:uid="{00000000-0005-0000-0000-0000D0050000}"/>
    <cellStyle name="一般 2 2 2 2 20" xfId="775" xr:uid="{00000000-0005-0000-0000-000035030000}"/>
    <cellStyle name="一般 2 2 2 2 21" xfId="779" xr:uid="{00000000-0005-0000-0000-000039030000}"/>
    <cellStyle name="一般 2 2 2 2 22" xfId="783" xr:uid="{00000000-0005-0000-0000-00003D030000}"/>
    <cellStyle name="一般 2 2 2 2 23" xfId="2232" xr:uid="{00000000-0005-0000-0000-0000E6080000}"/>
    <cellStyle name="一般 2 2 2 2 24" xfId="2234" xr:uid="{00000000-0005-0000-0000-0000E8080000}"/>
    <cellStyle name="一般 2 2 2 2 25" xfId="2486" xr:uid="{00000000-0005-0000-0000-0000E4090000}"/>
    <cellStyle name="一般 2 2 2 2 26" xfId="2488" xr:uid="{00000000-0005-0000-0000-0000E6090000}"/>
    <cellStyle name="一般 2 2 2 2 27" xfId="2490" xr:uid="{00000000-0005-0000-0000-0000E8090000}"/>
    <cellStyle name="一般 2 2 2 2 28" xfId="2492" xr:uid="{00000000-0005-0000-0000-0000EA090000}"/>
    <cellStyle name="一般 2 2 2 2 29" xfId="2494" xr:uid="{00000000-0005-0000-0000-0000EC090000}"/>
    <cellStyle name="一般 2 2 2 2 3" xfId="2495" xr:uid="{00000000-0005-0000-0000-0000ED090000}"/>
    <cellStyle name="一般 2 2 2 2 30" xfId="2485" xr:uid="{00000000-0005-0000-0000-0000E3090000}"/>
    <cellStyle name="一般 2 2 2 2 31" xfId="2487" xr:uid="{00000000-0005-0000-0000-0000E5090000}"/>
    <cellStyle name="一般 2 2 2 2 32" xfId="2489" xr:uid="{00000000-0005-0000-0000-0000E7090000}"/>
    <cellStyle name="一般 2 2 2 2 33" xfId="2491" xr:uid="{00000000-0005-0000-0000-0000E9090000}"/>
    <cellStyle name="一般 2 2 2 2 34" xfId="2493" xr:uid="{00000000-0005-0000-0000-0000EB090000}"/>
    <cellStyle name="一般 2 2 2 2 35" xfId="2497" xr:uid="{00000000-0005-0000-0000-0000EF090000}"/>
    <cellStyle name="一般 2 2 2 2 36" xfId="2499" xr:uid="{00000000-0005-0000-0000-0000F1090000}"/>
    <cellStyle name="一般 2 2 2 2 37" xfId="2501" xr:uid="{00000000-0005-0000-0000-0000F3090000}"/>
    <cellStyle name="一般 2 2 2 2 38" xfId="2503" xr:uid="{00000000-0005-0000-0000-0000F5090000}"/>
    <cellStyle name="一般 2 2 2 2 39" xfId="2505" xr:uid="{00000000-0005-0000-0000-0000F7090000}"/>
    <cellStyle name="一般 2 2 2 2 4" xfId="2506" xr:uid="{00000000-0005-0000-0000-0000F8090000}"/>
    <cellStyle name="一般 2 2 2 2 40" xfId="2496" xr:uid="{00000000-0005-0000-0000-0000EE090000}"/>
    <cellStyle name="一般 2 2 2 2 41" xfId="2498" xr:uid="{00000000-0005-0000-0000-0000F0090000}"/>
    <cellStyle name="一般 2 2 2 2 42" xfId="2500" xr:uid="{00000000-0005-0000-0000-0000F2090000}"/>
    <cellStyle name="一般 2 2 2 2 43" xfId="2502" xr:uid="{00000000-0005-0000-0000-0000F4090000}"/>
    <cellStyle name="一般 2 2 2 2 44" xfId="2504" xr:uid="{00000000-0005-0000-0000-0000F6090000}"/>
    <cellStyle name="一般 2 2 2 2 45" xfId="2508" xr:uid="{00000000-0005-0000-0000-0000FA090000}"/>
    <cellStyle name="一般 2 2 2 2 46" xfId="2510" xr:uid="{00000000-0005-0000-0000-0000FC090000}"/>
    <cellStyle name="一般 2 2 2 2 47" xfId="2512" xr:uid="{00000000-0005-0000-0000-0000FE090000}"/>
    <cellStyle name="一般 2 2 2 2 48" xfId="2514" xr:uid="{00000000-0005-0000-0000-0000000A0000}"/>
    <cellStyle name="一般 2 2 2 2 49" xfId="2516" xr:uid="{00000000-0005-0000-0000-0000020A0000}"/>
    <cellStyle name="一般 2 2 2 2 5" xfId="2517" xr:uid="{00000000-0005-0000-0000-0000030A0000}"/>
    <cellStyle name="一般 2 2 2 2 5 2" xfId="1069" xr:uid="{00000000-0005-0000-0000-00005B040000}"/>
    <cellStyle name="一般 2 2 2 2 50" xfId="2507" xr:uid="{00000000-0005-0000-0000-0000F9090000}"/>
    <cellStyle name="一般 2 2 2 2 51" xfId="2509" xr:uid="{00000000-0005-0000-0000-0000FB090000}"/>
    <cellStyle name="一般 2 2 2 2 52" xfId="2511" xr:uid="{00000000-0005-0000-0000-0000FD090000}"/>
    <cellStyle name="一般 2 2 2 2 53" xfId="2513" xr:uid="{00000000-0005-0000-0000-0000FF090000}"/>
    <cellStyle name="一般 2 2 2 2 54" xfId="2515" xr:uid="{00000000-0005-0000-0000-0000010A0000}"/>
    <cellStyle name="一般 2 2 2 2 55" xfId="2519" xr:uid="{00000000-0005-0000-0000-0000050A0000}"/>
    <cellStyle name="一般 2 2 2 2 56" xfId="302" xr:uid="{00000000-0005-0000-0000-00005B010000}"/>
    <cellStyle name="一般 2 2 2 2 57" xfId="308" xr:uid="{00000000-0005-0000-0000-000061010000}"/>
    <cellStyle name="一般 2 2 2 2 58" xfId="314" xr:uid="{00000000-0005-0000-0000-000067010000}"/>
    <cellStyle name="一般 2 2 2 2 59" xfId="840" xr:uid="{00000000-0005-0000-0000-000076030000}"/>
    <cellStyle name="一般 2 2 2 2 6" xfId="31" xr:uid="{00000000-0005-0000-0000-000024000000}"/>
    <cellStyle name="一般 2 2 2 2 60" xfId="2518" xr:uid="{00000000-0005-0000-0000-0000040A0000}"/>
    <cellStyle name="一般 2 2 2 2 61" xfId="301" xr:uid="{00000000-0005-0000-0000-00005A010000}"/>
    <cellStyle name="一般 2 2 2 2 62" xfId="307" xr:uid="{00000000-0005-0000-0000-000060010000}"/>
    <cellStyle name="一般 2 2 2 2 63" xfId="313" xr:uid="{00000000-0005-0000-0000-000066010000}"/>
    <cellStyle name="一般 2 2 2 2 64" xfId="839" xr:uid="{00000000-0005-0000-0000-000075030000}"/>
    <cellStyle name="一般 2 2 2 2 65" xfId="846" xr:uid="{00000000-0005-0000-0000-00007C030000}"/>
    <cellStyle name="一般 2 2 2 2 66" xfId="48" xr:uid="{00000000-0005-0000-0000-000038000000}"/>
    <cellStyle name="一般 2 2 2 2 67" xfId="852" xr:uid="{00000000-0005-0000-0000-000082030000}"/>
    <cellStyle name="一般 2 2 2 2 68" xfId="1422" xr:uid="{00000000-0005-0000-0000-0000BC050000}"/>
    <cellStyle name="一般 2 2 2 2 69" xfId="1428" xr:uid="{00000000-0005-0000-0000-0000C2050000}"/>
    <cellStyle name="一般 2 2 2 2 7" xfId="2520" xr:uid="{00000000-0005-0000-0000-0000060A0000}"/>
    <cellStyle name="一般 2 2 2 2 70" xfId="845" xr:uid="{00000000-0005-0000-0000-00007B030000}"/>
    <cellStyle name="一般 2 2 2 2 71" xfId="47" xr:uid="{00000000-0005-0000-0000-000037000000}"/>
    <cellStyle name="一般 2 2 2 2 72" xfId="851" xr:uid="{00000000-0005-0000-0000-000081030000}"/>
    <cellStyle name="一般 2 2 2 2 73" xfId="1421" xr:uid="{00000000-0005-0000-0000-0000BB050000}"/>
    <cellStyle name="一般 2 2 2 2 74" xfId="1427" xr:uid="{00000000-0005-0000-0000-0000C1050000}"/>
    <cellStyle name="一般 2 2 2 2 8" xfId="2521" xr:uid="{00000000-0005-0000-0000-0000070A0000}"/>
    <cellStyle name="一般 2 2 2 2 9" xfId="2522" xr:uid="{00000000-0005-0000-0000-0000080A0000}"/>
    <cellStyle name="一般 2 2 2 20" xfId="2209" xr:uid="{00000000-0005-0000-0000-0000CF080000}"/>
    <cellStyle name="一般 2 2 2 21" xfId="2214" xr:uid="{00000000-0005-0000-0000-0000D4080000}"/>
    <cellStyle name="一般 2 2 2 22" xfId="2219" xr:uid="{00000000-0005-0000-0000-0000D9080000}"/>
    <cellStyle name="一般 2 2 2 23" xfId="2224" xr:uid="{00000000-0005-0000-0000-0000DE080000}"/>
    <cellStyle name="一般 2 2 2 24" xfId="2229" xr:uid="{00000000-0005-0000-0000-0000E3080000}"/>
    <cellStyle name="一般 2 2 2 25" xfId="2526" xr:uid="{00000000-0005-0000-0000-00000C0A0000}"/>
    <cellStyle name="一般 2 2 2 26" xfId="2530" xr:uid="{00000000-0005-0000-0000-0000100A0000}"/>
    <cellStyle name="一般 2 2 2 27" xfId="2534" xr:uid="{00000000-0005-0000-0000-0000140A0000}"/>
    <cellStyle name="一般 2 2 2 28" xfId="2538" xr:uid="{00000000-0005-0000-0000-0000180A0000}"/>
    <cellStyle name="一般 2 2 2 29" xfId="2542" xr:uid="{00000000-0005-0000-0000-00001C0A0000}"/>
    <cellStyle name="一般 2 2 2 3" xfId="2543" xr:uid="{00000000-0005-0000-0000-00001D0A0000}"/>
    <cellStyle name="一般 2 2 2 30" xfId="2525" xr:uid="{00000000-0005-0000-0000-00000B0A0000}"/>
    <cellStyle name="一般 2 2 2 31" xfId="2529" xr:uid="{00000000-0005-0000-0000-00000F0A0000}"/>
    <cellStyle name="一般 2 2 2 32" xfId="2533" xr:uid="{00000000-0005-0000-0000-0000130A0000}"/>
    <cellStyle name="一般 2 2 2 33" xfId="2537" xr:uid="{00000000-0005-0000-0000-0000170A0000}"/>
    <cellStyle name="一般 2 2 2 34" xfId="2541" xr:uid="{00000000-0005-0000-0000-00001B0A0000}"/>
    <cellStyle name="一般 2 2 2 35" xfId="2547" xr:uid="{00000000-0005-0000-0000-0000210A0000}"/>
    <cellStyle name="一般 2 2 2 36" xfId="2551" xr:uid="{00000000-0005-0000-0000-0000250A0000}"/>
    <cellStyle name="一般 2 2 2 37" xfId="2555" xr:uid="{00000000-0005-0000-0000-0000290A0000}"/>
    <cellStyle name="一般 2 2 2 38" xfId="2559" xr:uid="{00000000-0005-0000-0000-00002D0A0000}"/>
    <cellStyle name="一般 2 2 2 39" xfId="2562" xr:uid="{00000000-0005-0000-0000-0000300A0000}"/>
    <cellStyle name="一般 2 2 2 4" xfId="2563" xr:uid="{00000000-0005-0000-0000-0000310A0000}"/>
    <cellStyle name="一般 2 2 2 40" xfId="2546" xr:uid="{00000000-0005-0000-0000-0000200A0000}"/>
    <cellStyle name="一般 2 2 2 41" xfId="2550" xr:uid="{00000000-0005-0000-0000-0000240A0000}"/>
    <cellStyle name="一般 2 2 2 42" xfId="2554" xr:uid="{00000000-0005-0000-0000-0000280A0000}"/>
    <cellStyle name="一般 2 2 2 43" xfId="2558" xr:uid="{00000000-0005-0000-0000-00002C0A0000}"/>
    <cellStyle name="一般 2 2 2 44" xfId="2561" xr:uid="{00000000-0005-0000-0000-00002F0A0000}"/>
    <cellStyle name="一般 2 2 2 45" xfId="2566" xr:uid="{00000000-0005-0000-0000-0000340A0000}"/>
    <cellStyle name="一般 2 2 2 46" xfId="2569" xr:uid="{00000000-0005-0000-0000-0000370A0000}"/>
    <cellStyle name="一般 2 2 2 47" xfId="2571" xr:uid="{00000000-0005-0000-0000-0000390A0000}"/>
    <cellStyle name="一般 2 2 2 48" xfId="2573" xr:uid="{00000000-0005-0000-0000-00003B0A0000}"/>
    <cellStyle name="一般 2 2 2 49" xfId="1512" xr:uid="{00000000-0005-0000-0000-000016060000}"/>
    <cellStyle name="一般 2 2 2 5" xfId="2574" xr:uid="{00000000-0005-0000-0000-00003C0A0000}"/>
    <cellStyle name="一般 2 2 2 5 2" xfId="1249" xr:uid="{00000000-0005-0000-0000-00000F050000}"/>
    <cellStyle name="一般 2 2 2 50" xfId="2565" xr:uid="{00000000-0005-0000-0000-0000330A0000}"/>
    <cellStyle name="一般 2 2 2 51" xfId="2568" xr:uid="{00000000-0005-0000-0000-0000360A0000}"/>
    <cellStyle name="一般 2 2 2 52" xfId="2570" xr:uid="{00000000-0005-0000-0000-0000380A0000}"/>
    <cellStyle name="一般 2 2 2 53" xfId="2572" xr:uid="{00000000-0005-0000-0000-00003A0A0000}"/>
    <cellStyle name="一般 2 2 2 54" xfId="1511" xr:uid="{00000000-0005-0000-0000-000015060000}"/>
    <cellStyle name="一般 2 2 2 55" xfId="1515" xr:uid="{00000000-0005-0000-0000-000019060000}"/>
    <cellStyle name="一般 2 2 2 56" xfId="2576" xr:uid="{00000000-0005-0000-0000-00003E0A0000}"/>
    <cellStyle name="一般 2 2 2 57" xfId="2578" xr:uid="{00000000-0005-0000-0000-0000400A0000}"/>
    <cellStyle name="一般 2 2 2 58" xfId="2580" xr:uid="{00000000-0005-0000-0000-0000420A0000}"/>
    <cellStyle name="一般 2 2 2 59" xfId="2582" xr:uid="{00000000-0005-0000-0000-0000440A0000}"/>
    <cellStyle name="一般 2 2 2 6" xfId="2583" xr:uid="{00000000-0005-0000-0000-0000450A0000}"/>
    <cellStyle name="一般 2 2 2 60" xfId="1514" xr:uid="{00000000-0005-0000-0000-000018060000}"/>
    <cellStyle name="一般 2 2 2 61" xfId="2575" xr:uid="{00000000-0005-0000-0000-00003D0A0000}"/>
    <cellStyle name="一般 2 2 2 62" xfId="2577" xr:uid="{00000000-0005-0000-0000-00003F0A0000}"/>
    <cellStyle name="一般 2 2 2 63" xfId="2579" xr:uid="{00000000-0005-0000-0000-0000410A0000}"/>
    <cellStyle name="一般 2 2 2 64" xfId="2581" xr:uid="{00000000-0005-0000-0000-0000430A0000}"/>
    <cellStyle name="一般 2 2 2 65" xfId="1800" xr:uid="{00000000-0005-0000-0000-000036070000}"/>
    <cellStyle name="一般 2 2 2 66" xfId="1813" xr:uid="{00000000-0005-0000-0000-000043070000}"/>
    <cellStyle name="一般 2 2 2 67" xfId="1819" xr:uid="{00000000-0005-0000-0000-000049070000}"/>
    <cellStyle name="一般 2 2 2 68" xfId="1822" xr:uid="{00000000-0005-0000-0000-00004C070000}"/>
    <cellStyle name="一般 2 2 2 69" xfId="1825" xr:uid="{00000000-0005-0000-0000-00004F070000}"/>
    <cellStyle name="一般 2 2 2 7" xfId="2584" xr:uid="{00000000-0005-0000-0000-0000460A0000}"/>
    <cellStyle name="一般 2 2 2 70" xfId="1799" xr:uid="{00000000-0005-0000-0000-000035070000}"/>
    <cellStyle name="一般 2 2 2 71" xfId="1812" xr:uid="{00000000-0005-0000-0000-000042070000}"/>
    <cellStyle name="一般 2 2 2 72" xfId="1818" xr:uid="{00000000-0005-0000-0000-000048070000}"/>
    <cellStyle name="一般 2 2 2 73" xfId="1821" xr:uid="{00000000-0005-0000-0000-00004B070000}"/>
    <cellStyle name="一般 2 2 2 74" xfId="1824" xr:uid="{00000000-0005-0000-0000-00004E070000}"/>
    <cellStyle name="一般 2 2 2 8" xfId="2585" xr:uid="{00000000-0005-0000-0000-0000470A0000}"/>
    <cellStyle name="一般 2 2 2 9" xfId="2586" xr:uid="{00000000-0005-0000-0000-0000480A0000}"/>
    <cellStyle name="一般 2 2 3" xfId="2589" xr:uid="{00000000-0005-0000-0000-00004B0A0000}"/>
    <cellStyle name="一般 2 2 4" xfId="2592" xr:uid="{00000000-0005-0000-0000-00004E0A0000}"/>
    <cellStyle name="一般 2 2 5" xfId="2595" xr:uid="{00000000-0005-0000-0000-0000510A0000}"/>
    <cellStyle name="一般 2 2 6" xfId="2598" xr:uid="{00000000-0005-0000-0000-0000540A0000}"/>
    <cellStyle name="一般 2 2 6 2" xfId="943" xr:uid="{00000000-0005-0000-0000-0000DD030000}"/>
    <cellStyle name="一般 2 2 7" xfId="2601" xr:uid="{00000000-0005-0000-0000-0000570A0000}"/>
    <cellStyle name="一般 2 2 7 2" xfId="2602" xr:uid="{00000000-0005-0000-0000-0000580A0000}"/>
    <cellStyle name="一般 2 2 8" xfId="2605" xr:uid="{00000000-0005-0000-0000-00005B0A0000}"/>
    <cellStyle name="一般 2 20" xfId="677" xr:uid="{00000000-0005-0000-0000-0000D3020000}"/>
    <cellStyle name="一般 2 21" xfId="681" xr:uid="{00000000-0005-0000-0000-0000D7020000}"/>
    <cellStyle name="一般 2 22" xfId="704" xr:uid="{00000000-0005-0000-0000-0000EE020000}"/>
    <cellStyle name="一般 2 23" xfId="709" xr:uid="{00000000-0005-0000-0000-0000F3020000}"/>
    <cellStyle name="一般 2 24" xfId="714" xr:uid="{00000000-0005-0000-0000-0000F8020000}"/>
    <cellStyle name="一般 2 25" xfId="2607" xr:uid="{00000000-0005-0000-0000-00005D0A0000}"/>
    <cellStyle name="一般 2 26" xfId="2610" xr:uid="{00000000-0005-0000-0000-0000600A0000}"/>
    <cellStyle name="一般 2 27" xfId="2613" xr:uid="{00000000-0005-0000-0000-0000630A0000}"/>
    <cellStyle name="一般 2 28" xfId="2616" xr:uid="{00000000-0005-0000-0000-0000660A0000}"/>
    <cellStyle name="一般 2 29" xfId="2620" xr:uid="{00000000-0005-0000-0000-00006A0A0000}"/>
    <cellStyle name="一般 2 3" xfId="1550" xr:uid="{00000000-0005-0000-0000-00003C060000}"/>
    <cellStyle name="一般 2 3 10" xfId="2621" xr:uid="{00000000-0005-0000-0000-00006B0A0000}"/>
    <cellStyle name="一般 2 3 11" xfId="2622" xr:uid="{00000000-0005-0000-0000-00006C0A0000}"/>
    <cellStyle name="一般 2 3 12" xfId="2623" xr:uid="{00000000-0005-0000-0000-00006D0A0000}"/>
    <cellStyle name="一般 2 3 13" xfId="2624" xr:uid="{00000000-0005-0000-0000-00006E0A0000}"/>
    <cellStyle name="一般 2 3 14" xfId="2625" xr:uid="{00000000-0005-0000-0000-00006F0A0000}"/>
    <cellStyle name="一般 2 3 15" xfId="2627" xr:uid="{00000000-0005-0000-0000-0000710A0000}"/>
    <cellStyle name="一般 2 3 16" xfId="2629" xr:uid="{00000000-0005-0000-0000-0000730A0000}"/>
    <cellStyle name="一般 2 3 17" xfId="2631" xr:uid="{00000000-0005-0000-0000-0000750A0000}"/>
    <cellStyle name="一般 2 3 18" xfId="2633" xr:uid="{00000000-0005-0000-0000-0000770A0000}"/>
    <cellStyle name="一般 2 3 19" xfId="2635" xr:uid="{00000000-0005-0000-0000-0000790A0000}"/>
    <cellStyle name="一般 2 3 2" xfId="978" xr:uid="{00000000-0005-0000-0000-000000040000}"/>
    <cellStyle name="一般 2 3 20" xfId="2626" xr:uid="{00000000-0005-0000-0000-0000700A0000}"/>
    <cellStyle name="一般 2 3 21" xfId="2628" xr:uid="{00000000-0005-0000-0000-0000720A0000}"/>
    <cellStyle name="一般 2 3 22" xfId="2630" xr:uid="{00000000-0005-0000-0000-0000740A0000}"/>
    <cellStyle name="一般 2 3 23" xfId="2632" xr:uid="{00000000-0005-0000-0000-0000760A0000}"/>
    <cellStyle name="一般 2 3 24" xfId="2634" xr:uid="{00000000-0005-0000-0000-0000780A0000}"/>
    <cellStyle name="一般 2 3 25" xfId="2637" xr:uid="{00000000-0005-0000-0000-00007B0A0000}"/>
    <cellStyle name="一般 2 3 26" xfId="2639" xr:uid="{00000000-0005-0000-0000-00007D0A0000}"/>
    <cellStyle name="一般 2 3 27" xfId="2641" xr:uid="{00000000-0005-0000-0000-00007F0A0000}"/>
    <cellStyle name="一般 2 3 28" xfId="2189" xr:uid="{00000000-0005-0000-0000-0000BB080000}"/>
    <cellStyle name="一般 2 3 29" xfId="2192" xr:uid="{00000000-0005-0000-0000-0000BE080000}"/>
    <cellStyle name="一般 2 3 3" xfId="2642" xr:uid="{00000000-0005-0000-0000-0000800A0000}"/>
    <cellStyle name="一般 2 3 30" xfId="2636" xr:uid="{00000000-0005-0000-0000-00007A0A0000}"/>
    <cellStyle name="一般 2 3 31" xfId="2638" xr:uid="{00000000-0005-0000-0000-00007C0A0000}"/>
    <cellStyle name="一般 2 3 32" xfId="2640" xr:uid="{00000000-0005-0000-0000-00007E0A0000}"/>
    <cellStyle name="一般 2 3 33" xfId="2188" xr:uid="{00000000-0005-0000-0000-0000BA080000}"/>
    <cellStyle name="一般 2 3 34" xfId="2191" xr:uid="{00000000-0005-0000-0000-0000BD080000}"/>
    <cellStyle name="一般 2 3 35" xfId="2196" xr:uid="{00000000-0005-0000-0000-0000C2080000}"/>
    <cellStyle name="一般 2 3 36" xfId="2200" xr:uid="{00000000-0005-0000-0000-0000C6080000}"/>
    <cellStyle name="一般 2 3 37" xfId="2204" xr:uid="{00000000-0005-0000-0000-0000CA080000}"/>
    <cellStyle name="一般 2 3 38" xfId="2208" xr:uid="{00000000-0005-0000-0000-0000CE080000}"/>
    <cellStyle name="一般 2 3 39" xfId="2213" xr:uid="{00000000-0005-0000-0000-0000D3080000}"/>
    <cellStyle name="一般 2 3 4" xfId="2643" xr:uid="{00000000-0005-0000-0000-0000810A0000}"/>
    <cellStyle name="一般 2 3 40" xfId="2195" xr:uid="{00000000-0005-0000-0000-0000C1080000}"/>
    <cellStyle name="一般 2 3 41" xfId="2199" xr:uid="{00000000-0005-0000-0000-0000C5080000}"/>
    <cellStyle name="一般 2 3 42" xfId="2203" xr:uid="{00000000-0005-0000-0000-0000C9080000}"/>
    <cellStyle name="一般 2 3 43" xfId="2207" xr:uid="{00000000-0005-0000-0000-0000CD080000}"/>
    <cellStyle name="一般 2 3 44" xfId="2212" xr:uid="{00000000-0005-0000-0000-0000D2080000}"/>
    <cellStyle name="一般 2 3 45" xfId="2218" xr:uid="{00000000-0005-0000-0000-0000D8080000}"/>
    <cellStyle name="一般 2 3 46" xfId="2223" xr:uid="{00000000-0005-0000-0000-0000DD080000}"/>
    <cellStyle name="一般 2 3 47" xfId="2228" xr:uid="{00000000-0005-0000-0000-0000E2080000}"/>
    <cellStyle name="一般 2 3 48" xfId="2524" xr:uid="{00000000-0005-0000-0000-00000A0A0000}"/>
    <cellStyle name="一般 2 3 49" xfId="2528" xr:uid="{00000000-0005-0000-0000-00000E0A0000}"/>
    <cellStyle name="一般 2 3 5" xfId="2644" xr:uid="{00000000-0005-0000-0000-0000820A0000}"/>
    <cellStyle name="一般 2 3 50" xfId="2217" xr:uid="{00000000-0005-0000-0000-0000D7080000}"/>
    <cellStyle name="一般 2 3 51" xfId="2222" xr:uid="{00000000-0005-0000-0000-0000DC080000}"/>
    <cellStyle name="一般 2 3 52" xfId="2227" xr:uid="{00000000-0005-0000-0000-0000E1080000}"/>
    <cellStyle name="一般 2 3 53" xfId="2523" xr:uid="{00000000-0005-0000-0000-0000090A0000}"/>
    <cellStyle name="一般 2 3 54" xfId="2527" xr:uid="{00000000-0005-0000-0000-00000D0A0000}"/>
    <cellStyle name="一般 2 3 55" xfId="2532" xr:uid="{00000000-0005-0000-0000-0000120A0000}"/>
    <cellStyle name="一般 2 3 56" xfId="2536" xr:uid="{00000000-0005-0000-0000-0000160A0000}"/>
    <cellStyle name="一般 2 3 57" xfId="2540" xr:uid="{00000000-0005-0000-0000-00001A0A0000}"/>
    <cellStyle name="一般 2 3 58" xfId="2545" xr:uid="{00000000-0005-0000-0000-00001F0A0000}"/>
    <cellStyle name="一般 2 3 59" xfId="2549" xr:uid="{00000000-0005-0000-0000-0000230A0000}"/>
    <cellStyle name="一般 2 3 6" xfId="2645" xr:uid="{00000000-0005-0000-0000-0000830A0000}"/>
    <cellStyle name="一般 2 3 60" xfId="2531" xr:uid="{00000000-0005-0000-0000-0000110A0000}"/>
    <cellStyle name="一般 2 3 61" xfId="2535" xr:uid="{00000000-0005-0000-0000-0000150A0000}"/>
    <cellStyle name="一般 2 3 62" xfId="2539" xr:uid="{00000000-0005-0000-0000-0000190A0000}"/>
    <cellStyle name="一般 2 3 63" xfId="2544" xr:uid="{00000000-0005-0000-0000-00001E0A0000}"/>
    <cellStyle name="一般 2 3 64" xfId="2548" xr:uid="{00000000-0005-0000-0000-0000220A0000}"/>
    <cellStyle name="一般 2 3 65" xfId="2553" xr:uid="{00000000-0005-0000-0000-0000270A0000}"/>
    <cellStyle name="一般 2 3 66" xfId="2557" xr:uid="{00000000-0005-0000-0000-00002B0A0000}"/>
    <cellStyle name="一般 2 3 67" xfId="2560" xr:uid="{00000000-0005-0000-0000-00002E0A0000}"/>
    <cellStyle name="一般 2 3 68" xfId="2564" xr:uid="{00000000-0005-0000-0000-0000320A0000}"/>
    <cellStyle name="一般 2 3 69" xfId="2567" xr:uid="{00000000-0005-0000-0000-0000350A0000}"/>
    <cellStyle name="一般 2 3 7" xfId="2646" xr:uid="{00000000-0005-0000-0000-0000840A0000}"/>
    <cellStyle name="一般 2 3 70" xfId="2552" xr:uid="{00000000-0005-0000-0000-0000260A0000}"/>
    <cellStyle name="一般 2 3 71" xfId="2556" xr:uid="{00000000-0005-0000-0000-00002A0A0000}"/>
    <cellStyle name="一般 2 3 8" xfId="2647" xr:uid="{00000000-0005-0000-0000-0000850A0000}"/>
    <cellStyle name="一般 2 3 9" xfId="2648" xr:uid="{00000000-0005-0000-0000-0000860A0000}"/>
    <cellStyle name="一般 2 30" xfId="2606" xr:uid="{00000000-0005-0000-0000-00005C0A0000}"/>
    <cellStyle name="一般 2 31" xfId="2609" xr:uid="{00000000-0005-0000-0000-00005F0A0000}"/>
    <cellStyle name="一般 2 32" xfId="2612" xr:uid="{00000000-0005-0000-0000-0000620A0000}"/>
    <cellStyle name="一般 2 33" xfId="2615" xr:uid="{00000000-0005-0000-0000-0000650A0000}"/>
    <cellStyle name="一般 2 34" xfId="2619" xr:uid="{00000000-0005-0000-0000-0000690A0000}"/>
    <cellStyle name="一般 2 35" xfId="2652" xr:uid="{00000000-0005-0000-0000-00008A0A0000}"/>
    <cellStyle name="一般 2 36" xfId="2656" xr:uid="{00000000-0005-0000-0000-00008E0A0000}"/>
    <cellStyle name="一般 2 37" xfId="2660" xr:uid="{00000000-0005-0000-0000-0000920A0000}"/>
    <cellStyle name="一般 2 38" xfId="2664" xr:uid="{00000000-0005-0000-0000-0000960A0000}"/>
    <cellStyle name="一般 2 39" xfId="2668" xr:uid="{00000000-0005-0000-0000-00009A0A0000}"/>
    <cellStyle name="一般 2 4" xfId="2669" xr:uid="{00000000-0005-0000-0000-00009B0A0000}"/>
    <cellStyle name="一般 2 4 10" xfId="2671" xr:uid="{00000000-0005-0000-0000-00009D0A0000}"/>
    <cellStyle name="一般 2 4 11" xfId="2672" xr:uid="{00000000-0005-0000-0000-00009E0A0000}"/>
    <cellStyle name="一般 2 4 12" xfId="2673" xr:uid="{00000000-0005-0000-0000-00009F0A0000}"/>
    <cellStyle name="一般 2 4 13" xfId="2674" xr:uid="{00000000-0005-0000-0000-0000A00A0000}"/>
    <cellStyle name="一般 2 4 14" xfId="2675" xr:uid="{00000000-0005-0000-0000-0000A10A0000}"/>
    <cellStyle name="一般 2 4 15" xfId="2677" xr:uid="{00000000-0005-0000-0000-0000A30A0000}"/>
    <cellStyle name="一般 2 4 16" xfId="2679" xr:uid="{00000000-0005-0000-0000-0000A50A0000}"/>
    <cellStyle name="一般 2 4 17" xfId="2681" xr:uid="{00000000-0005-0000-0000-0000A70A0000}"/>
    <cellStyle name="一般 2 4 18" xfId="2683" xr:uid="{00000000-0005-0000-0000-0000A90A0000}"/>
    <cellStyle name="一般 2 4 19" xfId="2685" xr:uid="{00000000-0005-0000-0000-0000AB0A0000}"/>
    <cellStyle name="一般 2 4 2" xfId="2686" xr:uid="{00000000-0005-0000-0000-0000AC0A0000}"/>
    <cellStyle name="一般 2 4 20" xfId="2676" xr:uid="{00000000-0005-0000-0000-0000A20A0000}"/>
    <cellStyle name="一般 2 4 21" xfId="2678" xr:uid="{00000000-0005-0000-0000-0000A40A0000}"/>
    <cellStyle name="一般 2 4 22" xfId="2680" xr:uid="{00000000-0005-0000-0000-0000A60A0000}"/>
    <cellStyle name="一般 2 4 23" xfId="2682" xr:uid="{00000000-0005-0000-0000-0000A80A0000}"/>
    <cellStyle name="一般 2 4 24" xfId="2684" xr:uid="{00000000-0005-0000-0000-0000AA0A0000}"/>
    <cellStyle name="一般 2 4 25" xfId="2688" xr:uid="{00000000-0005-0000-0000-0000AE0A0000}"/>
    <cellStyle name="一般 2 4 26" xfId="2690" xr:uid="{00000000-0005-0000-0000-0000B00A0000}"/>
    <cellStyle name="一般 2 4 27" xfId="2692" xr:uid="{00000000-0005-0000-0000-0000B20A0000}"/>
    <cellStyle name="一般 2 4 28" xfId="2695" xr:uid="{00000000-0005-0000-0000-0000B50A0000}"/>
    <cellStyle name="一般 2 4 29" xfId="2697" xr:uid="{00000000-0005-0000-0000-0000B70A0000}"/>
    <cellStyle name="一般 2 4 3" xfId="2698" xr:uid="{00000000-0005-0000-0000-0000B80A0000}"/>
    <cellStyle name="一般 2 4 30" xfId="2687" xr:uid="{00000000-0005-0000-0000-0000AD0A0000}"/>
    <cellStyle name="一般 2 4 31" xfId="2689" xr:uid="{00000000-0005-0000-0000-0000AF0A0000}"/>
    <cellStyle name="一般 2 4 32" xfId="2691" xr:uid="{00000000-0005-0000-0000-0000B10A0000}"/>
    <cellStyle name="一般 2 4 33" xfId="2694" xr:uid="{00000000-0005-0000-0000-0000B40A0000}"/>
    <cellStyle name="一般 2 4 34" xfId="2696" xr:uid="{00000000-0005-0000-0000-0000B60A0000}"/>
    <cellStyle name="一般 2 4 35" xfId="2700" xr:uid="{00000000-0005-0000-0000-0000BA0A0000}"/>
    <cellStyle name="一般 2 4 36" xfId="2702" xr:uid="{00000000-0005-0000-0000-0000BC0A0000}"/>
    <cellStyle name="一般 2 4 37" xfId="2140" xr:uid="{00000000-0005-0000-0000-00008A080000}"/>
    <cellStyle name="一般 2 4 38" xfId="2143" xr:uid="{00000000-0005-0000-0000-00008D080000}"/>
    <cellStyle name="一般 2 4 39" xfId="2151" xr:uid="{00000000-0005-0000-0000-000095080000}"/>
    <cellStyle name="一般 2 4 4" xfId="2703" xr:uid="{00000000-0005-0000-0000-0000BD0A0000}"/>
    <cellStyle name="一般 2 4 40" xfId="2699" xr:uid="{00000000-0005-0000-0000-0000B90A0000}"/>
    <cellStyle name="一般 2 4 41" xfId="2701" xr:uid="{00000000-0005-0000-0000-0000BB0A0000}"/>
    <cellStyle name="一般 2 4 42" xfId="2139" xr:uid="{00000000-0005-0000-0000-000089080000}"/>
    <cellStyle name="一般 2 4 43" xfId="2142" xr:uid="{00000000-0005-0000-0000-00008C080000}"/>
    <cellStyle name="一般 2 4 44" xfId="2150" xr:uid="{00000000-0005-0000-0000-000094080000}"/>
    <cellStyle name="一般 2 4 45" xfId="2166" xr:uid="{00000000-0005-0000-0000-0000A4080000}"/>
    <cellStyle name="一般 2 4 46" xfId="2173" xr:uid="{00000000-0005-0000-0000-0000AB080000}"/>
    <cellStyle name="一般 2 4 47" xfId="2176" xr:uid="{00000000-0005-0000-0000-0000AE080000}"/>
    <cellStyle name="一般 2 4 48" xfId="2179" xr:uid="{00000000-0005-0000-0000-0000B1080000}"/>
    <cellStyle name="一般 2 4 49" xfId="2182" xr:uid="{00000000-0005-0000-0000-0000B4080000}"/>
    <cellStyle name="一般 2 4 5" xfId="2704" xr:uid="{00000000-0005-0000-0000-0000BE0A0000}"/>
    <cellStyle name="一般 2 4 50" xfId="2165" xr:uid="{00000000-0005-0000-0000-0000A3080000}"/>
    <cellStyle name="一般 2 4 51" xfId="2172" xr:uid="{00000000-0005-0000-0000-0000AA080000}"/>
    <cellStyle name="一般 2 4 52" xfId="2175" xr:uid="{00000000-0005-0000-0000-0000AD080000}"/>
    <cellStyle name="一般 2 4 53" xfId="2178" xr:uid="{00000000-0005-0000-0000-0000B0080000}"/>
    <cellStyle name="一般 2 4 54" xfId="2181" xr:uid="{00000000-0005-0000-0000-0000B3080000}"/>
    <cellStyle name="一般 2 4 55" xfId="2262" xr:uid="{00000000-0005-0000-0000-000004090000}"/>
    <cellStyle name="一般 2 4 56" xfId="2265" xr:uid="{00000000-0005-0000-0000-000007090000}"/>
    <cellStyle name="一般 2 4 57" xfId="2268" xr:uid="{00000000-0005-0000-0000-00000A090000}"/>
    <cellStyle name="一般 2 4 58" xfId="2271" xr:uid="{00000000-0005-0000-0000-00000D090000}"/>
    <cellStyle name="一般 2 4 59" xfId="2274" xr:uid="{00000000-0005-0000-0000-000010090000}"/>
    <cellStyle name="一般 2 4 6" xfId="2705" xr:uid="{00000000-0005-0000-0000-0000BF0A0000}"/>
    <cellStyle name="一般 2 4 60" xfId="2261" xr:uid="{00000000-0005-0000-0000-000003090000}"/>
    <cellStyle name="一般 2 4 61" xfId="2264" xr:uid="{00000000-0005-0000-0000-000006090000}"/>
    <cellStyle name="一般 2 4 62" xfId="2267" xr:uid="{00000000-0005-0000-0000-000009090000}"/>
    <cellStyle name="一般 2 4 63" xfId="2270" xr:uid="{00000000-0005-0000-0000-00000C090000}"/>
    <cellStyle name="一般 2 4 64" xfId="2273" xr:uid="{00000000-0005-0000-0000-00000F090000}"/>
    <cellStyle name="一般 2 4 65" xfId="2278" xr:uid="{00000000-0005-0000-0000-000014090000}"/>
    <cellStyle name="一般 2 4 66" xfId="2282" xr:uid="{00000000-0005-0000-0000-000018090000}"/>
    <cellStyle name="一般 2 4 67" xfId="2285" xr:uid="{00000000-0005-0000-0000-00001B090000}"/>
    <cellStyle name="一般 2 4 68" xfId="2288" xr:uid="{00000000-0005-0000-0000-00001E090000}"/>
    <cellStyle name="一般 2 4 69" xfId="2387" xr:uid="{00000000-0005-0000-0000-000081090000}"/>
    <cellStyle name="一般 2 4 7" xfId="2706" xr:uid="{00000000-0005-0000-0000-0000C00A0000}"/>
    <cellStyle name="一般 2 4 70" xfId="2277" xr:uid="{00000000-0005-0000-0000-000013090000}"/>
    <cellStyle name="一般 2 4 71" xfId="2281" xr:uid="{00000000-0005-0000-0000-000017090000}"/>
    <cellStyle name="一般 2 4 8" xfId="2707" xr:uid="{00000000-0005-0000-0000-0000C10A0000}"/>
    <cellStyle name="一般 2 4 9" xfId="2708" xr:uid="{00000000-0005-0000-0000-0000C20A0000}"/>
    <cellStyle name="一般 2 40" xfId="2651" xr:uid="{00000000-0005-0000-0000-0000890A0000}"/>
    <cellStyle name="一般 2 41" xfId="2655" xr:uid="{00000000-0005-0000-0000-00008D0A0000}"/>
    <cellStyle name="一般 2 42" xfId="2659" xr:uid="{00000000-0005-0000-0000-0000910A0000}"/>
    <cellStyle name="一般 2 43" xfId="2663" xr:uid="{00000000-0005-0000-0000-0000950A0000}"/>
    <cellStyle name="一般 2 44" xfId="2667" xr:uid="{00000000-0005-0000-0000-0000990A0000}"/>
    <cellStyle name="一般 2 45" xfId="2712" xr:uid="{00000000-0005-0000-0000-0000C60A0000}"/>
    <cellStyle name="一般 2 46" xfId="2716" xr:uid="{00000000-0005-0000-0000-0000CA0A0000}"/>
    <cellStyle name="一般 2 47" xfId="2720" xr:uid="{00000000-0005-0000-0000-0000CE0A0000}"/>
    <cellStyle name="一般 2 48" xfId="2724" xr:uid="{00000000-0005-0000-0000-0000D20A0000}"/>
    <cellStyle name="一般 2 49" xfId="2728" xr:uid="{00000000-0005-0000-0000-0000D60A0000}"/>
    <cellStyle name="一般 2 5" xfId="2729" xr:uid="{00000000-0005-0000-0000-0000D70A0000}"/>
    <cellStyle name="一般 2 5 10" xfId="2730" xr:uid="{00000000-0005-0000-0000-0000D80A0000}"/>
    <cellStyle name="一般 2 5 11" xfId="2731" xr:uid="{00000000-0005-0000-0000-0000D90A0000}"/>
    <cellStyle name="一般 2 5 12" xfId="2732" xr:uid="{00000000-0005-0000-0000-0000DA0A0000}"/>
    <cellStyle name="一般 2 5 13" xfId="2733" xr:uid="{00000000-0005-0000-0000-0000DB0A0000}"/>
    <cellStyle name="一般 2 5 14" xfId="2734" xr:uid="{00000000-0005-0000-0000-0000DC0A0000}"/>
    <cellStyle name="一般 2 5 15" xfId="2736" xr:uid="{00000000-0005-0000-0000-0000DE0A0000}"/>
    <cellStyle name="一般 2 5 16" xfId="2738" xr:uid="{00000000-0005-0000-0000-0000E00A0000}"/>
    <cellStyle name="一般 2 5 17" xfId="2740" xr:uid="{00000000-0005-0000-0000-0000E20A0000}"/>
    <cellStyle name="一般 2 5 18" xfId="2742" xr:uid="{00000000-0005-0000-0000-0000E40A0000}"/>
    <cellStyle name="一般 2 5 19" xfId="2744" xr:uid="{00000000-0005-0000-0000-0000E60A0000}"/>
    <cellStyle name="一般 2 5 2" xfId="640" xr:uid="{00000000-0005-0000-0000-0000AE020000}"/>
    <cellStyle name="一般 2 5 20" xfId="2735" xr:uid="{00000000-0005-0000-0000-0000DD0A0000}"/>
    <cellStyle name="一般 2 5 21" xfId="2737" xr:uid="{00000000-0005-0000-0000-0000DF0A0000}"/>
    <cellStyle name="一般 2 5 22" xfId="2739" xr:uid="{00000000-0005-0000-0000-0000E10A0000}"/>
    <cellStyle name="一般 2 5 23" xfId="2741" xr:uid="{00000000-0005-0000-0000-0000E30A0000}"/>
    <cellStyle name="一般 2 5 24" xfId="2743" xr:uid="{00000000-0005-0000-0000-0000E50A0000}"/>
    <cellStyle name="一般 2 5 25" xfId="2746" xr:uid="{00000000-0005-0000-0000-0000E80A0000}"/>
    <cellStyle name="一般 2 5 26" xfId="2748" xr:uid="{00000000-0005-0000-0000-0000EA0A0000}"/>
    <cellStyle name="一般 2 5 27" xfId="2750" xr:uid="{00000000-0005-0000-0000-0000EC0A0000}"/>
    <cellStyle name="一般 2 5 28" xfId="2753" xr:uid="{00000000-0005-0000-0000-0000EF0A0000}"/>
    <cellStyle name="一般 2 5 29" xfId="2755" xr:uid="{00000000-0005-0000-0000-0000F10A0000}"/>
    <cellStyle name="一般 2 5 3" xfId="647" xr:uid="{00000000-0005-0000-0000-0000B5020000}"/>
    <cellStyle name="一般 2 5 30" xfId="2745" xr:uid="{00000000-0005-0000-0000-0000E70A0000}"/>
    <cellStyle name="一般 2 5 31" xfId="2747" xr:uid="{00000000-0005-0000-0000-0000E90A0000}"/>
    <cellStyle name="一般 2 5 32" xfId="2749" xr:uid="{00000000-0005-0000-0000-0000EB0A0000}"/>
    <cellStyle name="一般 2 5 33" xfId="2752" xr:uid="{00000000-0005-0000-0000-0000EE0A0000}"/>
    <cellStyle name="一般 2 5 34" xfId="2754" xr:uid="{00000000-0005-0000-0000-0000F00A0000}"/>
    <cellStyle name="一般 2 5 35" xfId="2757" xr:uid="{00000000-0005-0000-0000-0000F30A0000}"/>
    <cellStyle name="一般 2 5 36" xfId="2759" xr:uid="{00000000-0005-0000-0000-0000F50A0000}"/>
    <cellStyle name="一般 2 5 37" xfId="2761" xr:uid="{00000000-0005-0000-0000-0000F70A0000}"/>
    <cellStyle name="一般 2 5 38" xfId="2763" xr:uid="{00000000-0005-0000-0000-0000F90A0000}"/>
    <cellStyle name="一般 2 5 39" xfId="2765" xr:uid="{00000000-0005-0000-0000-0000FB0A0000}"/>
    <cellStyle name="一般 2 5 4" xfId="2766" xr:uid="{00000000-0005-0000-0000-0000FC0A0000}"/>
    <cellStyle name="一般 2 5 40" xfId="2756" xr:uid="{00000000-0005-0000-0000-0000F20A0000}"/>
    <cellStyle name="一般 2 5 41" xfId="2758" xr:uid="{00000000-0005-0000-0000-0000F40A0000}"/>
    <cellStyle name="一般 2 5 42" xfId="2760" xr:uid="{00000000-0005-0000-0000-0000F60A0000}"/>
    <cellStyle name="一般 2 5 43" xfId="2762" xr:uid="{00000000-0005-0000-0000-0000F80A0000}"/>
    <cellStyle name="一般 2 5 44" xfId="2764" xr:uid="{00000000-0005-0000-0000-0000FA0A0000}"/>
    <cellStyle name="一般 2 5 45" xfId="2768" xr:uid="{00000000-0005-0000-0000-0000FE0A0000}"/>
    <cellStyle name="一般 2 5 46" xfId="2770" xr:uid="{00000000-0005-0000-0000-0000000B0000}"/>
    <cellStyle name="一般 2 5 47" xfId="2186" xr:uid="{00000000-0005-0000-0000-0000B8080000}"/>
    <cellStyle name="一般 2 5 48" xfId="2588" xr:uid="{00000000-0005-0000-0000-00004A0A0000}"/>
    <cellStyle name="一般 2 5 49" xfId="2591" xr:uid="{00000000-0005-0000-0000-00004D0A0000}"/>
    <cellStyle name="一般 2 5 5" xfId="2771" xr:uid="{00000000-0005-0000-0000-0000010B0000}"/>
    <cellStyle name="一般 2 5 50" xfId="2767" xr:uid="{00000000-0005-0000-0000-0000FD0A0000}"/>
    <cellStyle name="一般 2 5 51" xfId="2769" xr:uid="{00000000-0005-0000-0000-0000FF0A0000}"/>
    <cellStyle name="一般 2 5 52" xfId="2185" xr:uid="{00000000-0005-0000-0000-0000B7080000}"/>
    <cellStyle name="一般 2 5 53" xfId="2587" xr:uid="{00000000-0005-0000-0000-0000490A0000}"/>
    <cellStyle name="一般 2 5 54" xfId="2590" xr:uid="{00000000-0005-0000-0000-00004C0A0000}"/>
    <cellStyle name="一般 2 5 55" xfId="2594" xr:uid="{00000000-0005-0000-0000-0000500A0000}"/>
    <cellStyle name="一般 2 5 56" xfId="2597" xr:uid="{00000000-0005-0000-0000-0000530A0000}"/>
    <cellStyle name="一般 2 5 57" xfId="2600" xr:uid="{00000000-0005-0000-0000-0000560A0000}"/>
    <cellStyle name="一般 2 5 58" xfId="2604" xr:uid="{00000000-0005-0000-0000-00005A0A0000}"/>
    <cellStyle name="一般 2 5 59" xfId="2773" xr:uid="{00000000-0005-0000-0000-0000030B0000}"/>
    <cellStyle name="一般 2 5 6" xfId="2774" xr:uid="{00000000-0005-0000-0000-0000040B0000}"/>
    <cellStyle name="一般 2 5 60" xfId="2593" xr:uid="{00000000-0005-0000-0000-00004F0A0000}"/>
    <cellStyle name="一般 2 5 61" xfId="2596" xr:uid="{00000000-0005-0000-0000-0000520A0000}"/>
    <cellStyle name="一般 2 5 62" xfId="2599" xr:uid="{00000000-0005-0000-0000-0000550A0000}"/>
    <cellStyle name="一般 2 5 63" xfId="2603" xr:uid="{00000000-0005-0000-0000-0000590A0000}"/>
    <cellStyle name="一般 2 5 64" xfId="2772" xr:uid="{00000000-0005-0000-0000-0000020B0000}"/>
    <cellStyle name="一般 2 5 65" xfId="2776" xr:uid="{00000000-0005-0000-0000-0000060B0000}"/>
    <cellStyle name="一般 2 5 66" xfId="2778" xr:uid="{00000000-0005-0000-0000-0000080B0000}"/>
    <cellStyle name="一般 2 5 67" xfId="2779" xr:uid="{00000000-0005-0000-0000-0000090B0000}"/>
    <cellStyle name="一般 2 5 68" xfId="1843" xr:uid="{00000000-0005-0000-0000-000061070000}"/>
    <cellStyle name="一般 2 5 69" xfId="1458" xr:uid="{00000000-0005-0000-0000-0000E0050000}"/>
    <cellStyle name="一般 2 5 7" xfId="2780" xr:uid="{00000000-0005-0000-0000-00000A0B0000}"/>
    <cellStyle name="一般 2 5 70" xfId="2775" xr:uid="{00000000-0005-0000-0000-0000050B0000}"/>
    <cellStyle name="一般 2 5 71" xfId="2777" xr:uid="{00000000-0005-0000-0000-0000070B0000}"/>
    <cellStyle name="一般 2 5 8" xfId="2781" xr:uid="{00000000-0005-0000-0000-00000B0B0000}"/>
    <cellStyle name="一般 2 5 9" xfId="81" xr:uid="{00000000-0005-0000-0000-000067000000}"/>
    <cellStyle name="一般 2 50" xfId="2711" xr:uid="{00000000-0005-0000-0000-0000C50A0000}"/>
    <cellStyle name="一般 2 51" xfId="2715" xr:uid="{00000000-0005-0000-0000-0000C90A0000}"/>
    <cellStyle name="一般 2 52" xfId="2719" xr:uid="{00000000-0005-0000-0000-0000CD0A0000}"/>
    <cellStyle name="一般 2 53" xfId="2723" xr:uid="{00000000-0005-0000-0000-0000D10A0000}"/>
    <cellStyle name="一般 2 54" xfId="2727" xr:uid="{00000000-0005-0000-0000-0000D50A0000}"/>
    <cellStyle name="一般 2 55" xfId="2785" xr:uid="{00000000-0005-0000-0000-00000F0B0000}"/>
    <cellStyle name="一般 2 56" xfId="4" xr:uid="{00000000-0005-0000-0000-000004000000}"/>
    <cellStyle name="一般 2 57" xfId="185" xr:uid="{00000000-0005-0000-0000-0000E6000000}"/>
    <cellStyle name="一般 2 58" xfId="209" xr:uid="{00000000-0005-0000-0000-0000FE000000}"/>
    <cellStyle name="一般 2 59" xfId="214" xr:uid="{00000000-0005-0000-0000-000003010000}"/>
    <cellStyle name="一般 2 6" xfId="2786" xr:uid="{00000000-0005-0000-0000-0000100B0000}"/>
    <cellStyle name="一般 2 6 10" xfId="2618" xr:uid="{00000000-0005-0000-0000-0000680A0000}"/>
    <cellStyle name="一般 2 6 11" xfId="2650" xr:uid="{00000000-0005-0000-0000-0000880A0000}"/>
    <cellStyle name="一般 2 6 12" xfId="2654" xr:uid="{00000000-0005-0000-0000-00008C0A0000}"/>
    <cellStyle name="一般 2 6 13" xfId="2658" xr:uid="{00000000-0005-0000-0000-0000900A0000}"/>
    <cellStyle name="一般 2 6 14" xfId="2662" xr:uid="{00000000-0005-0000-0000-0000940A0000}"/>
    <cellStyle name="一般 2 6 15" xfId="2666" xr:uid="{00000000-0005-0000-0000-0000980A0000}"/>
    <cellStyle name="一般 2 6 16" xfId="2710" xr:uid="{00000000-0005-0000-0000-0000C40A0000}"/>
    <cellStyle name="一般 2 6 17" xfId="2714" xr:uid="{00000000-0005-0000-0000-0000C80A0000}"/>
    <cellStyle name="一般 2 6 18" xfId="2718" xr:uid="{00000000-0005-0000-0000-0000CC0A0000}"/>
    <cellStyle name="一般 2 6 19" xfId="2722" xr:uid="{00000000-0005-0000-0000-0000D00A0000}"/>
    <cellStyle name="一般 2 6 2" xfId="2608" xr:uid="{00000000-0005-0000-0000-00005E0A0000}"/>
    <cellStyle name="一般 2 6 20" xfId="2665" xr:uid="{00000000-0005-0000-0000-0000970A0000}"/>
    <cellStyle name="一般 2 6 21" xfId="2709" xr:uid="{00000000-0005-0000-0000-0000C30A0000}"/>
    <cellStyle name="一般 2 6 22" xfId="2713" xr:uid="{00000000-0005-0000-0000-0000C70A0000}"/>
    <cellStyle name="一般 2 6 23" xfId="2717" xr:uid="{00000000-0005-0000-0000-0000CB0A0000}"/>
    <cellStyle name="一般 2 6 24" xfId="2721" xr:uid="{00000000-0005-0000-0000-0000CF0A0000}"/>
    <cellStyle name="一般 2 6 25" xfId="2726" xr:uid="{00000000-0005-0000-0000-0000D40A0000}"/>
    <cellStyle name="一般 2 6 26" xfId="2784" xr:uid="{00000000-0005-0000-0000-00000E0B0000}"/>
    <cellStyle name="一般 2 6 27" xfId="3" xr:uid="{00000000-0005-0000-0000-000003000000}"/>
    <cellStyle name="一般 2 6 28" xfId="184" xr:uid="{00000000-0005-0000-0000-0000E5000000}"/>
    <cellStyle name="一般 2 6 29" xfId="208" xr:uid="{00000000-0005-0000-0000-0000FD000000}"/>
    <cellStyle name="一般 2 6 3" xfId="2611" xr:uid="{00000000-0005-0000-0000-0000610A0000}"/>
    <cellStyle name="一般 2 6 30" xfId="2725" xr:uid="{00000000-0005-0000-0000-0000D30A0000}"/>
    <cellStyle name="一般 2 6 31" xfId="2783" xr:uid="{00000000-0005-0000-0000-00000D0B0000}"/>
    <cellStyle name="一般 2 6 32" xfId="2" xr:uid="{00000000-0005-0000-0000-000002000000}"/>
    <cellStyle name="一般 2 6 33" xfId="183" xr:uid="{00000000-0005-0000-0000-0000E4000000}"/>
    <cellStyle name="一般 2 6 34" xfId="207" xr:uid="{00000000-0005-0000-0000-0000FC000000}"/>
    <cellStyle name="一般 2 6 35" xfId="213" xr:uid="{00000000-0005-0000-0000-000002010000}"/>
    <cellStyle name="一般 2 6 36" xfId="219" xr:uid="{00000000-0005-0000-0000-000008010000}"/>
    <cellStyle name="一般 2 6 37" xfId="226" xr:uid="{00000000-0005-0000-0000-00000F010000}"/>
    <cellStyle name="一般 2 6 38" xfId="233" xr:uid="{00000000-0005-0000-0000-000016010000}"/>
    <cellStyle name="一般 2 6 39" xfId="240" xr:uid="{00000000-0005-0000-0000-00001D010000}"/>
    <cellStyle name="一般 2 6 4" xfId="2614" xr:uid="{00000000-0005-0000-0000-0000640A0000}"/>
    <cellStyle name="一般 2 6 40" xfId="212" xr:uid="{00000000-0005-0000-0000-000001010000}"/>
    <cellStyle name="一般 2 6 41" xfId="218" xr:uid="{00000000-0005-0000-0000-000007010000}"/>
    <cellStyle name="一般 2 6 42" xfId="225" xr:uid="{00000000-0005-0000-0000-00000E010000}"/>
    <cellStyle name="一般 2 6 43" xfId="232" xr:uid="{00000000-0005-0000-0000-000015010000}"/>
    <cellStyle name="一般 2 6 44" xfId="239" xr:uid="{00000000-0005-0000-0000-00001C010000}"/>
    <cellStyle name="一般 2 6 45" xfId="2790" xr:uid="{00000000-0005-0000-0000-0000140B0000}"/>
    <cellStyle name="一般 2 6 46" xfId="2794" xr:uid="{00000000-0005-0000-0000-0000180B0000}"/>
    <cellStyle name="一般 2 6 47" xfId="2799" xr:uid="{00000000-0005-0000-0000-00001D0B0000}"/>
    <cellStyle name="一般 2 6 48" xfId="2804" xr:uid="{00000000-0005-0000-0000-0000220B0000}"/>
    <cellStyle name="一般 2 6 49" xfId="2809" xr:uid="{00000000-0005-0000-0000-0000270B0000}"/>
    <cellStyle name="一般 2 6 5" xfId="2617" xr:uid="{00000000-0005-0000-0000-0000670A0000}"/>
    <cellStyle name="一般 2 6 50" xfId="2789" xr:uid="{00000000-0005-0000-0000-0000130B0000}"/>
    <cellStyle name="一般 2 6 51" xfId="2793" xr:uid="{00000000-0005-0000-0000-0000170B0000}"/>
    <cellStyle name="一般 2 6 52" xfId="2798" xr:uid="{00000000-0005-0000-0000-00001C0B0000}"/>
    <cellStyle name="一般 2 6 53" xfId="2803" xr:uid="{00000000-0005-0000-0000-0000210B0000}"/>
    <cellStyle name="一般 2 6 54" xfId="2808" xr:uid="{00000000-0005-0000-0000-0000260B0000}"/>
    <cellStyle name="一般 2 6 55" xfId="2814" xr:uid="{00000000-0005-0000-0000-00002C0B0000}"/>
    <cellStyle name="一般 2 6 56" xfId="2819" xr:uid="{00000000-0005-0000-0000-0000310B0000}"/>
    <cellStyle name="一般 2 6 57" xfId="2824" xr:uid="{00000000-0005-0000-0000-0000360B0000}"/>
    <cellStyle name="一般 2 6 58" xfId="2829" xr:uid="{00000000-0005-0000-0000-00003B0B0000}"/>
    <cellStyle name="一般 2 6 59" xfId="2834" xr:uid="{00000000-0005-0000-0000-0000400B0000}"/>
    <cellStyle name="一般 2 6 6" xfId="2649" xr:uid="{00000000-0005-0000-0000-0000870A0000}"/>
    <cellStyle name="一般 2 6 60" xfId="2813" xr:uid="{00000000-0005-0000-0000-00002B0B0000}"/>
    <cellStyle name="一般 2 6 61" xfId="2818" xr:uid="{00000000-0005-0000-0000-0000300B0000}"/>
    <cellStyle name="一般 2 6 62" xfId="2823" xr:uid="{00000000-0005-0000-0000-0000350B0000}"/>
    <cellStyle name="一般 2 6 63" xfId="2828" xr:uid="{00000000-0005-0000-0000-00003A0B0000}"/>
    <cellStyle name="一般 2 6 64" xfId="2833" xr:uid="{00000000-0005-0000-0000-00003F0B0000}"/>
    <cellStyle name="一般 2 6 65" xfId="2838" xr:uid="{00000000-0005-0000-0000-0000440B0000}"/>
    <cellStyle name="一般 2 6 66" xfId="2841" xr:uid="{00000000-0005-0000-0000-0000470B0000}"/>
    <cellStyle name="一般 2 6 67" xfId="2843" xr:uid="{00000000-0005-0000-0000-0000490B0000}"/>
    <cellStyle name="一般 2 6 68" xfId="2844" xr:uid="{00000000-0005-0000-0000-00004A0B0000}"/>
    <cellStyle name="一般 2 6 69" xfId="2845" xr:uid="{00000000-0005-0000-0000-00004B0B0000}"/>
    <cellStyle name="一般 2 6 7" xfId="2653" xr:uid="{00000000-0005-0000-0000-00008B0A0000}"/>
    <cellStyle name="一般 2 6 70" xfId="2837" xr:uid="{00000000-0005-0000-0000-0000430B0000}"/>
    <cellStyle name="一般 2 6 71" xfId="2840" xr:uid="{00000000-0005-0000-0000-0000460B0000}"/>
    <cellStyle name="一般 2 6 8" xfId="2657" xr:uid="{00000000-0005-0000-0000-00008F0A0000}"/>
    <cellStyle name="一般 2 6 9" xfId="2661" xr:uid="{00000000-0005-0000-0000-0000930A0000}"/>
    <cellStyle name="一般 2 60" xfId="2782" xr:uid="{00000000-0005-0000-0000-00000C0B0000}"/>
    <cellStyle name="一般 2 61" xfId="1" xr:uid="{00000000-0005-0000-0000-000001000000}"/>
    <cellStyle name="一般 2 62" xfId="182" xr:uid="{00000000-0005-0000-0000-0000E3000000}"/>
    <cellStyle name="一般 2 63" xfId="206" xr:uid="{00000000-0005-0000-0000-0000FB000000}"/>
    <cellStyle name="一般 2 64" xfId="211" xr:uid="{00000000-0005-0000-0000-000000010000}"/>
    <cellStyle name="一般 2 65" xfId="217" xr:uid="{00000000-0005-0000-0000-000006010000}"/>
    <cellStyle name="一般 2 66" xfId="224" xr:uid="{00000000-0005-0000-0000-00000D010000}"/>
    <cellStyle name="一般 2 67" xfId="231" xr:uid="{00000000-0005-0000-0000-000014010000}"/>
    <cellStyle name="一般 2 68" xfId="238" xr:uid="{00000000-0005-0000-0000-00001B010000}"/>
    <cellStyle name="一般 2 69" xfId="2788" xr:uid="{00000000-0005-0000-0000-0000120B0000}"/>
    <cellStyle name="一般 2 7" xfId="2846" xr:uid="{00000000-0005-0000-0000-00004C0B0000}"/>
    <cellStyle name="一般 2 7 10" xfId="2847" xr:uid="{00000000-0005-0000-0000-00004D0B0000}"/>
    <cellStyle name="一般 2 7 11" xfId="2848" xr:uid="{00000000-0005-0000-0000-00004E0B0000}"/>
    <cellStyle name="一般 2 7 12" xfId="2849" xr:uid="{00000000-0005-0000-0000-00004F0B0000}"/>
    <cellStyle name="一般 2 7 13" xfId="2850" xr:uid="{00000000-0005-0000-0000-0000500B0000}"/>
    <cellStyle name="一般 2 7 14" xfId="2851" xr:uid="{00000000-0005-0000-0000-0000510B0000}"/>
    <cellStyle name="一般 2 7 15" xfId="2853" xr:uid="{00000000-0005-0000-0000-0000530B0000}"/>
    <cellStyle name="一般 2 7 16" xfId="2855" xr:uid="{00000000-0005-0000-0000-0000550B0000}"/>
    <cellStyle name="一般 2 7 17" xfId="2857" xr:uid="{00000000-0005-0000-0000-0000570B0000}"/>
    <cellStyle name="一般 2 7 18" xfId="2859" xr:uid="{00000000-0005-0000-0000-0000590B0000}"/>
    <cellStyle name="一般 2 7 19" xfId="2861" xr:uid="{00000000-0005-0000-0000-00005B0B0000}"/>
    <cellStyle name="一般 2 7 2" xfId="2797" xr:uid="{00000000-0005-0000-0000-00001B0B0000}"/>
    <cellStyle name="一般 2 7 20" xfId="2852" xr:uid="{00000000-0005-0000-0000-0000520B0000}"/>
    <cellStyle name="一般 2 7 21" xfId="2854" xr:uid="{00000000-0005-0000-0000-0000540B0000}"/>
    <cellStyle name="一般 2 7 22" xfId="2856" xr:uid="{00000000-0005-0000-0000-0000560B0000}"/>
    <cellStyle name="一般 2 7 23" xfId="2858" xr:uid="{00000000-0005-0000-0000-0000580B0000}"/>
    <cellStyle name="一般 2 7 24" xfId="2860" xr:uid="{00000000-0005-0000-0000-00005A0B0000}"/>
    <cellStyle name="一般 2 7 25" xfId="2863" xr:uid="{00000000-0005-0000-0000-00005D0B0000}"/>
    <cellStyle name="一般 2 7 26" xfId="2865" xr:uid="{00000000-0005-0000-0000-00005F0B0000}"/>
    <cellStyle name="一般 2 7 27" xfId="525" xr:uid="{00000000-0005-0000-0000-00003B020000}"/>
    <cellStyle name="一般 2 7 28" xfId="532" xr:uid="{00000000-0005-0000-0000-000042020000}"/>
    <cellStyle name="一般 2 7 29" xfId="535" xr:uid="{00000000-0005-0000-0000-000045020000}"/>
    <cellStyle name="一般 2 7 3" xfId="2802" xr:uid="{00000000-0005-0000-0000-0000200B0000}"/>
    <cellStyle name="一般 2 7 30" xfId="2862" xr:uid="{00000000-0005-0000-0000-00005C0B0000}"/>
    <cellStyle name="一般 2 7 31" xfId="2864" xr:uid="{00000000-0005-0000-0000-00005E0B0000}"/>
    <cellStyle name="一般 2 7 32" xfId="524" xr:uid="{00000000-0005-0000-0000-00003A020000}"/>
    <cellStyle name="一般 2 7 33" xfId="531" xr:uid="{00000000-0005-0000-0000-000041020000}"/>
    <cellStyle name="一般 2 7 34" xfId="534" xr:uid="{00000000-0005-0000-0000-000044020000}"/>
    <cellStyle name="一般 2 7 35" xfId="538" xr:uid="{00000000-0005-0000-0000-000048020000}"/>
    <cellStyle name="一般 2 7 36" xfId="541" xr:uid="{00000000-0005-0000-0000-00004B020000}"/>
    <cellStyle name="一般 2 7 37" xfId="544" xr:uid="{00000000-0005-0000-0000-00004E020000}"/>
    <cellStyle name="一般 2 7 38" xfId="547" xr:uid="{00000000-0005-0000-0000-000051020000}"/>
    <cellStyle name="一般 2 7 39" xfId="550" xr:uid="{00000000-0005-0000-0000-000054020000}"/>
    <cellStyle name="一般 2 7 4" xfId="2807" xr:uid="{00000000-0005-0000-0000-0000250B0000}"/>
    <cellStyle name="一般 2 7 40" xfId="537" xr:uid="{00000000-0005-0000-0000-000047020000}"/>
    <cellStyle name="一般 2 7 41" xfId="540" xr:uid="{00000000-0005-0000-0000-00004A020000}"/>
    <cellStyle name="一般 2 7 42" xfId="543" xr:uid="{00000000-0005-0000-0000-00004D020000}"/>
    <cellStyle name="一般 2 7 43" xfId="546" xr:uid="{00000000-0005-0000-0000-000050020000}"/>
    <cellStyle name="一般 2 7 44" xfId="549" xr:uid="{00000000-0005-0000-0000-000053020000}"/>
    <cellStyle name="一般 2 7 45" xfId="2867" xr:uid="{00000000-0005-0000-0000-0000610B0000}"/>
    <cellStyle name="一般 2 7 46" xfId="2869" xr:uid="{00000000-0005-0000-0000-0000630B0000}"/>
    <cellStyle name="一般 2 7 47" xfId="2871" xr:uid="{00000000-0005-0000-0000-0000650B0000}"/>
    <cellStyle name="一般 2 7 48" xfId="2873" xr:uid="{00000000-0005-0000-0000-0000670B0000}"/>
    <cellStyle name="一般 2 7 49" xfId="2875" xr:uid="{00000000-0005-0000-0000-0000690B0000}"/>
    <cellStyle name="一般 2 7 5" xfId="2812" xr:uid="{00000000-0005-0000-0000-00002A0B0000}"/>
    <cellStyle name="一般 2 7 50" xfId="2866" xr:uid="{00000000-0005-0000-0000-0000600B0000}"/>
    <cellStyle name="一般 2 7 51" xfId="2868" xr:uid="{00000000-0005-0000-0000-0000620B0000}"/>
    <cellStyle name="一般 2 7 52" xfId="2870" xr:uid="{00000000-0005-0000-0000-0000640B0000}"/>
    <cellStyle name="一般 2 7 53" xfId="2872" xr:uid="{00000000-0005-0000-0000-0000660B0000}"/>
    <cellStyle name="一般 2 7 54" xfId="2874" xr:uid="{00000000-0005-0000-0000-0000680B0000}"/>
    <cellStyle name="一般 2 7 55" xfId="2877" xr:uid="{00000000-0005-0000-0000-00006B0B0000}"/>
    <cellStyle name="一般 2 7 56" xfId="2879" xr:uid="{00000000-0005-0000-0000-00006D0B0000}"/>
    <cellStyle name="一般 2 7 57" xfId="2881" xr:uid="{00000000-0005-0000-0000-00006F0B0000}"/>
    <cellStyle name="一般 2 7 58" xfId="2883" xr:uid="{00000000-0005-0000-0000-0000710B0000}"/>
    <cellStyle name="一般 2 7 59" xfId="2885" xr:uid="{00000000-0005-0000-0000-0000730B0000}"/>
    <cellStyle name="一般 2 7 6" xfId="2817" xr:uid="{00000000-0005-0000-0000-00002F0B0000}"/>
    <cellStyle name="一般 2 7 60" xfId="2876" xr:uid="{00000000-0005-0000-0000-00006A0B0000}"/>
    <cellStyle name="一般 2 7 61" xfId="2878" xr:uid="{00000000-0005-0000-0000-00006C0B0000}"/>
    <cellStyle name="一般 2 7 62" xfId="2880" xr:uid="{00000000-0005-0000-0000-00006E0B0000}"/>
    <cellStyle name="一般 2 7 63" xfId="2882" xr:uid="{00000000-0005-0000-0000-0000700B0000}"/>
    <cellStyle name="一般 2 7 64" xfId="2884" xr:uid="{00000000-0005-0000-0000-0000720B0000}"/>
    <cellStyle name="一般 2 7 65" xfId="2887" xr:uid="{00000000-0005-0000-0000-0000750B0000}"/>
    <cellStyle name="一般 2 7 66" xfId="2889" xr:uid="{00000000-0005-0000-0000-0000770B0000}"/>
    <cellStyle name="一般 2 7 67" xfId="2890" xr:uid="{00000000-0005-0000-0000-0000780B0000}"/>
    <cellStyle name="一般 2 7 68" xfId="2891" xr:uid="{00000000-0005-0000-0000-0000790B0000}"/>
    <cellStyle name="一般 2 7 69" xfId="2892" xr:uid="{00000000-0005-0000-0000-00007A0B0000}"/>
    <cellStyle name="一般 2 7 7" xfId="2822" xr:uid="{00000000-0005-0000-0000-0000340B0000}"/>
    <cellStyle name="一般 2 7 70" xfId="2886" xr:uid="{00000000-0005-0000-0000-0000740B0000}"/>
    <cellStyle name="一般 2 7 71" xfId="2888" xr:uid="{00000000-0005-0000-0000-0000760B0000}"/>
    <cellStyle name="一般 2 7 8" xfId="2827" xr:uid="{00000000-0005-0000-0000-0000390B0000}"/>
    <cellStyle name="一般 2 7 9" xfId="2832" xr:uid="{00000000-0005-0000-0000-00003E0B0000}"/>
    <cellStyle name="一般 2 70" xfId="216" xr:uid="{00000000-0005-0000-0000-000005010000}"/>
    <cellStyle name="一般 2 71" xfId="223" xr:uid="{00000000-0005-0000-0000-00000C010000}"/>
    <cellStyle name="一般 2 72" xfId="230" xr:uid="{00000000-0005-0000-0000-000013010000}"/>
    <cellStyle name="一般 2 73" xfId="237" xr:uid="{00000000-0005-0000-0000-00001A010000}"/>
    <cellStyle name="一般 2 74" xfId="2787" xr:uid="{00000000-0005-0000-0000-0000110B0000}"/>
    <cellStyle name="一般 2 75" xfId="2792" xr:uid="{00000000-0005-0000-0000-0000160B0000}"/>
    <cellStyle name="一般 2 76" xfId="2796" xr:uid="{00000000-0005-0000-0000-00001A0B0000}"/>
    <cellStyle name="一般 2 77" xfId="2801" xr:uid="{00000000-0005-0000-0000-00001F0B0000}"/>
    <cellStyle name="一般 2 78" xfId="2806" xr:uid="{00000000-0005-0000-0000-0000240B0000}"/>
    <cellStyle name="一般 2 79" xfId="2811" xr:uid="{00000000-0005-0000-0000-0000290B0000}"/>
    <cellStyle name="一般 2 8" xfId="2893" xr:uid="{00000000-0005-0000-0000-00007B0B0000}"/>
    <cellStyle name="一般 2 8 10" xfId="2894" xr:uid="{00000000-0005-0000-0000-00007C0B0000}"/>
    <cellStyle name="一般 2 8 11" xfId="2896" xr:uid="{00000000-0005-0000-0000-00007E0B0000}"/>
    <cellStyle name="一般 2 8 12" xfId="2898" xr:uid="{00000000-0005-0000-0000-0000800B0000}"/>
    <cellStyle name="一般 2 8 13" xfId="1158" xr:uid="{00000000-0005-0000-0000-0000B4040000}"/>
    <cellStyle name="一般 2 8 14" xfId="2899" xr:uid="{00000000-0005-0000-0000-0000810B0000}"/>
    <cellStyle name="一般 2 8 15" xfId="2901" xr:uid="{00000000-0005-0000-0000-0000830B0000}"/>
    <cellStyle name="一般 2 8 16" xfId="2903" xr:uid="{00000000-0005-0000-0000-0000850B0000}"/>
    <cellStyle name="一般 2 8 17" xfId="2905" xr:uid="{00000000-0005-0000-0000-0000870B0000}"/>
    <cellStyle name="一般 2 8 18" xfId="2907" xr:uid="{00000000-0005-0000-0000-0000890B0000}"/>
    <cellStyle name="一般 2 8 19" xfId="2909" xr:uid="{00000000-0005-0000-0000-00008B0B0000}"/>
    <cellStyle name="一般 2 8 2" xfId="2910" xr:uid="{00000000-0005-0000-0000-00008C0B0000}"/>
    <cellStyle name="一般 2 8 20" xfId="2900" xr:uid="{00000000-0005-0000-0000-0000820B0000}"/>
    <cellStyle name="一般 2 8 21" xfId="2902" xr:uid="{00000000-0005-0000-0000-0000840B0000}"/>
    <cellStyle name="一般 2 8 22" xfId="2904" xr:uid="{00000000-0005-0000-0000-0000860B0000}"/>
    <cellStyle name="一般 2 8 23" xfId="2906" xr:uid="{00000000-0005-0000-0000-0000880B0000}"/>
    <cellStyle name="一般 2 8 24" xfId="2908" xr:uid="{00000000-0005-0000-0000-00008A0B0000}"/>
    <cellStyle name="一般 2 8 25" xfId="2912" xr:uid="{00000000-0005-0000-0000-00008E0B0000}"/>
    <cellStyle name="一般 2 8 26" xfId="2914" xr:uid="{00000000-0005-0000-0000-0000900B0000}"/>
    <cellStyle name="一般 2 8 27" xfId="2916" xr:uid="{00000000-0005-0000-0000-0000920B0000}"/>
    <cellStyle name="一般 2 8 28" xfId="2918" xr:uid="{00000000-0005-0000-0000-0000940B0000}"/>
    <cellStyle name="一般 2 8 29" xfId="2920" xr:uid="{00000000-0005-0000-0000-0000960B0000}"/>
    <cellStyle name="一般 2 8 3" xfId="2921" xr:uid="{00000000-0005-0000-0000-0000970B0000}"/>
    <cellStyle name="一般 2 8 30" xfId="2911" xr:uid="{00000000-0005-0000-0000-00008D0B0000}"/>
    <cellStyle name="一般 2 8 31" xfId="2913" xr:uid="{00000000-0005-0000-0000-00008F0B0000}"/>
    <cellStyle name="一般 2 8 32" xfId="2915" xr:uid="{00000000-0005-0000-0000-0000910B0000}"/>
    <cellStyle name="一般 2 8 33" xfId="2917" xr:uid="{00000000-0005-0000-0000-0000930B0000}"/>
    <cellStyle name="一般 2 8 34" xfId="2919" xr:uid="{00000000-0005-0000-0000-0000950B0000}"/>
    <cellStyle name="一般 2 8 35" xfId="2923" xr:uid="{00000000-0005-0000-0000-0000990B0000}"/>
    <cellStyle name="一般 2 8 36" xfId="2925" xr:uid="{00000000-0005-0000-0000-00009B0B0000}"/>
    <cellStyle name="一般 2 8 37" xfId="2927" xr:uid="{00000000-0005-0000-0000-00009D0B0000}"/>
    <cellStyle name="一般 2 8 38" xfId="2929" xr:uid="{00000000-0005-0000-0000-00009F0B0000}"/>
    <cellStyle name="一般 2 8 39" xfId="2931" xr:uid="{00000000-0005-0000-0000-0000A10B0000}"/>
    <cellStyle name="一般 2 8 4" xfId="2932" xr:uid="{00000000-0005-0000-0000-0000A20B0000}"/>
    <cellStyle name="一般 2 8 40" xfId="2922" xr:uid="{00000000-0005-0000-0000-0000980B0000}"/>
    <cellStyle name="一般 2 8 41" xfId="2924" xr:uid="{00000000-0005-0000-0000-00009A0B0000}"/>
    <cellStyle name="一般 2 8 42" xfId="2926" xr:uid="{00000000-0005-0000-0000-00009C0B0000}"/>
    <cellStyle name="一般 2 8 43" xfId="2928" xr:uid="{00000000-0005-0000-0000-00009E0B0000}"/>
    <cellStyle name="一般 2 8 44" xfId="2930" xr:uid="{00000000-0005-0000-0000-0000A00B0000}"/>
    <cellStyle name="一般 2 8 45" xfId="2934" xr:uid="{00000000-0005-0000-0000-0000A40B0000}"/>
    <cellStyle name="一般 2 8 46" xfId="2936" xr:uid="{00000000-0005-0000-0000-0000A60B0000}"/>
    <cellStyle name="一般 2 8 47" xfId="1996" xr:uid="{00000000-0005-0000-0000-0000FA070000}"/>
    <cellStyle name="一般 2 8 48" xfId="2002" xr:uid="{00000000-0005-0000-0000-000000080000}"/>
    <cellStyle name="一般 2 8 49" xfId="1197" xr:uid="{00000000-0005-0000-0000-0000DB040000}"/>
    <cellStyle name="一般 2 8 5" xfId="2937" xr:uid="{00000000-0005-0000-0000-0000A70B0000}"/>
    <cellStyle name="一般 2 8 50" xfId="2933" xr:uid="{00000000-0005-0000-0000-0000A30B0000}"/>
    <cellStyle name="一般 2 8 51" xfId="2935" xr:uid="{00000000-0005-0000-0000-0000A50B0000}"/>
    <cellStyle name="一般 2 8 52" xfId="1995" xr:uid="{00000000-0005-0000-0000-0000F9070000}"/>
    <cellStyle name="一般 2 8 53" xfId="2001" xr:uid="{00000000-0005-0000-0000-0000FF070000}"/>
    <cellStyle name="一般 2 8 54" xfId="1196" xr:uid="{00000000-0005-0000-0000-0000DA040000}"/>
    <cellStyle name="一般 2 8 55" xfId="1216" xr:uid="{00000000-0005-0000-0000-0000EE040000}"/>
    <cellStyle name="一般 2 8 56" xfId="1229" xr:uid="{00000000-0005-0000-0000-0000FB040000}"/>
    <cellStyle name="一般 2 8 57" xfId="1235" xr:uid="{00000000-0005-0000-0000-000001050000}"/>
    <cellStyle name="一般 2 8 58" xfId="1241" xr:uid="{00000000-0005-0000-0000-000007050000}"/>
    <cellStyle name="一般 2 8 59" xfId="1247" xr:uid="{00000000-0005-0000-0000-00000D050000}"/>
    <cellStyle name="一般 2 8 6" xfId="2938" xr:uid="{00000000-0005-0000-0000-0000A80B0000}"/>
    <cellStyle name="一般 2 8 60" xfId="1215" xr:uid="{00000000-0005-0000-0000-0000ED040000}"/>
    <cellStyle name="一般 2 8 61" xfId="1228" xr:uid="{00000000-0005-0000-0000-0000FA040000}"/>
    <cellStyle name="一般 2 8 62" xfId="1234" xr:uid="{00000000-0005-0000-0000-000000050000}"/>
    <cellStyle name="一般 2 8 63" xfId="1240" xr:uid="{00000000-0005-0000-0000-000006050000}"/>
    <cellStyle name="一般 2 8 64" xfId="1246" xr:uid="{00000000-0005-0000-0000-00000C050000}"/>
    <cellStyle name="一般 2 8 65" xfId="2940" xr:uid="{00000000-0005-0000-0000-0000AA0B0000}"/>
    <cellStyle name="一般 2 8 66" xfId="2942" xr:uid="{00000000-0005-0000-0000-0000AC0B0000}"/>
    <cellStyle name="一般 2 8 67" xfId="2943" xr:uid="{00000000-0005-0000-0000-0000AD0B0000}"/>
    <cellStyle name="一般 2 8 68" xfId="2944" xr:uid="{00000000-0005-0000-0000-0000AE0B0000}"/>
    <cellStyle name="一般 2 8 69" xfId="2945" xr:uid="{00000000-0005-0000-0000-0000AF0B0000}"/>
    <cellStyle name="一般 2 8 7" xfId="2946" xr:uid="{00000000-0005-0000-0000-0000B00B0000}"/>
    <cellStyle name="一般 2 8 70" xfId="2939" xr:uid="{00000000-0005-0000-0000-0000A90B0000}"/>
    <cellStyle name="一般 2 8 71" xfId="2941" xr:uid="{00000000-0005-0000-0000-0000AB0B0000}"/>
    <cellStyle name="一般 2 8 8" xfId="2947" xr:uid="{00000000-0005-0000-0000-0000B10B0000}"/>
    <cellStyle name="一般 2 8 9" xfId="2948" xr:uid="{00000000-0005-0000-0000-0000B20B0000}"/>
    <cellStyle name="一般 2 80" xfId="2791" xr:uid="{00000000-0005-0000-0000-0000150B0000}"/>
    <cellStyle name="一般 2 81" xfId="2795" xr:uid="{00000000-0005-0000-0000-0000190B0000}"/>
    <cellStyle name="一般 2 82" xfId="2800" xr:uid="{00000000-0005-0000-0000-00001E0B0000}"/>
    <cellStyle name="一般 2 83" xfId="2805" xr:uid="{00000000-0005-0000-0000-0000230B0000}"/>
    <cellStyle name="一般 2 84" xfId="2810" xr:uid="{00000000-0005-0000-0000-0000280B0000}"/>
    <cellStyle name="一般 2 85" xfId="2816" xr:uid="{00000000-0005-0000-0000-00002E0B0000}"/>
    <cellStyle name="一般 2 86" xfId="2821" xr:uid="{00000000-0005-0000-0000-0000330B0000}"/>
    <cellStyle name="一般 2 87" xfId="2826" xr:uid="{00000000-0005-0000-0000-0000380B0000}"/>
    <cellStyle name="一般 2 88" xfId="2831" xr:uid="{00000000-0005-0000-0000-00003D0B0000}"/>
    <cellStyle name="一般 2 89" xfId="2836" xr:uid="{00000000-0005-0000-0000-0000420B0000}"/>
    <cellStyle name="一般 2 9" xfId="2949" xr:uid="{00000000-0005-0000-0000-0000B30B0000}"/>
    <cellStyle name="一般 2 9 10" xfId="2950" xr:uid="{00000000-0005-0000-0000-0000B40B0000}"/>
    <cellStyle name="一般 2 9 11" xfId="2951" xr:uid="{00000000-0005-0000-0000-0000B50B0000}"/>
    <cellStyle name="一般 2 9 12" xfId="2952" xr:uid="{00000000-0005-0000-0000-0000B60B0000}"/>
    <cellStyle name="一般 2 9 13" xfId="2953" xr:uid="{00000000-0005-0000-0000-0000B70B0000}"/>
    <cellStyle name="一般 2 9 14" xfId="2954" xr:uid="{00000000-0005-0000-0000-0000B80B0000}"/>
    <cellStyle name="一般 2 9 15" xfId="2956" xr:uid="{00000000-0005-0000-0000-0000BA0B0000}"/>
    <cellStyle name="一般 2 9 16" xfId="2958" xr:uid="{00000000-0005-0000-0000-0000BC0B0000}"/>
    <cellStyle name="一般 2 9 17" xfId="2960" xr:uid="{00000000-0005-0000-0000-0000BE0B0000}"/>
    <cellStyle name="一般 2 9 18" xfId="2962" xr:uid="{00000000-0005-0000-0000-0000C00B0000}"/>
    <cellStyle name="一般 2 9 19" xfId="2964" xr:uid="{00000000-0005-0000-0000-0000C20B0000}"/>
    <cellStyle name="一般 2 9 2" xfId="2965" xr:uid="{00000000-0005-0000-0000-0000C30B0000}"/>
    <cellStyle name="一般 2 9 20" xfId="2955" xr:uid="{00000000-0005-0000-0000-0000B90B0000}"/>
    <cellStyle name="一般 2 9 21" xfId="2957" xr:uid="{00000000-0005-0000-0000-0000BB0B0000}"/>
    <cellStyle name="一般 2 9 22" xfId="2959" xr:uid="{00000000-0005-0000-0000-0000BD0B0000}"/>
    <cellStyle name="一般 2 9 23" xfId="2961" xr:uid="{00000000-0005-0000-0000-0000BF0B0000}"/>
    <cellStyle name="一般 2 9 24" xfId="2963" xr:uid="{00000000-0005-0000-0000-0000C10B0000}"/>
    <cellStyle name="一般 2 9 25" xfId="2967" xr:uid="{00000000-0005-0000-0000-0000C50B0000}"/>
    <cellStyle name="一般 2 9 26" xfId="2969" xr:uid="{00000000-0005-0000-0000-0000C70B0000}"/>
    <cellStyle name="一般 2 9 27" xfId="2971" xr:uid="{00000000-0005-0000-0000-0000C90B0000}"/>
    <cellStyle name="一般 2 9 28" xfId="2973" xr:uid="{00000000-0005-0000-0000-0000CB0B0000}"/>
    <cellStyle name="一般 2 9 29" xfId="2975" xr:uid="{00000000-0005-0000-0000-0000CD0B0000}"/>
    <cellStyle name="一般 2 9 3" xfId="2976" xr:uid="{00000000-0005-0000-0000-0000CE0B0000}"/>
    <cellStyle name="一般 2 9 30" xfId="2966" xr:uid="{00000000-0005-0000-0000-0000C40B0000}"/>
    <cellStyle name="一般 2 9 31" xfId="2968" xr:uid="{00000000-0005-0000-0000-0000C60B0000}"/>
    <cellStyle name="一般 2 9 32" xfId="2970" xr:uid="{00000000-0005-0000-0000-0000C80B0000}"/>
    <cellStyle name="一般 2 9 33" xfId="2972" xr:uid="{00000000-0005-0000-0000-0000CA0B0000}"/>
    <cellStyle name="一般 2 9 34" xfId="2974" xr:uid="{00000000-0005-0000-0000-0000CC0B0000}"/>
    <cellStyle name="一般 2 9 35" xfId="2978" xr:uid="{00000000-0005-0000-0000-0000D00B0000}"/>
    <cellStyle name="一般 2 9 36" xfId="2980" xr:uid="{00000000-0005-0000-0000-0000D20B0000}"/>
    <cellStyle name="一般 2 9 37" xfId="2982" xr:uid="{00000000-0005-0000-0000-0000D40B0000}"/>
    <cellStyle name="一般 2 9 38" xfId="2984" xr:uid="{00000000-0005-0000-0000-0000D60B0000}"/>
    <cellStyle name="一般 2 9 39" xfId="2986" xr:uid="{00000000-0005-0000-0000-0000D80B0000}"/>
    <cellStyle name="一般 2 9 4" xfId="2987" xr:uid="{00000000-0005-0000-0000-0000D90B0000}"/>
    <cellStyle name="一般 2 9 40" xfId="2977" xr:uid="{00000000-0005-0000-0000-0000CF0B0000}"/>
    <cellStyle name="一般 2 9 41" xfId="2979" xr:uid="{00000000-0005-0000-0000-0000D10B0000}"/>
    <cellStyle name="一般 2 9 42" xfId="2981" xr:uid="{00000000-0005-0000-0000-0000D30B0000}"/>
    <cellStyle name="一般 2 9 43" xfId="2983" xr:uid="{00000000-0005-0000-0000-0000D50B0000}"/>
    <cellStyle name="一般 2 9 44" xfId="2985" xr:uid="{00000000-0005-0000-0000-0000D70B0000}"/>
    <cellStyle name="一般 2 9 45" xfId="2989" xr:uid="{00000000-0005-0000-0000-0000DB0B0000}"/>
    <cellStyle name="一般 2 9 46" xfId="2991" xr:uid="{00000000-0005-0000-0000-0000DD0B0000}"/>
    <cellStyle name="一般 2 9 47" xfId="2993" xr:uid="{00000000-0005-0000-0000-0000DF0B0000}"/>
    <cellStyle name="一般 2 9 48" xfId="2995" xr:uid="{00000000-0005-0000-0000-0000E10B0000}"/>
    <cellStyle name="一般 2 9 49" xfId="2997" xr:uid="{00000000-0005-0000-0000-0000E30B0000}"/>
    <cellStyle name="一般 2 9 5" xfId="158" xr:uid="{00000000-0005-0000-0000-0000CB000000}"/>
    <cellStyle name="一般 2 9 50" xfId="2988" xr:uid="{00000000-0005-0000-0000-0000DA0B0000}"/>
    <cellStyle name="一般 2 9 51" xfId="2990" xr:uid="{00000000-0005-0000-0000-0000DC0B0000}"/>
    <cellStyle name="一般 2 9 52" xfId="2992" xr:uid="{00000000-0005-0000-0000-0000DE0B0000}"/>
    <cellStyle name="一般 2 9 53" xfId="2994" xr:uid="{00000000-0005-0000-0000-0000E00B0000}"/>
    <cellStyle name="一般 2 9 54" xfId="2996" xr:uid="{00000000-0005-0000-0000-0000E20B0000}"/>
    <cellStyle name="一般 2 9 55" xfId="2999" xr:uid="{00000000-0005-0000-0000-0000E50B0000}"/>
    <cellStyle name="一般 2 9 56" xfId="3001" xr:uid="{00000000-0005-0000-0000-0000E70B0000}"/>
    <cellStyle name="一般 2 9 57" xfId="3003" xr:uid="{00000000-0005-0000-0000-0000E90B0000}"/>
    <cellStyle name="一般 2 9 58" xfId="3005" xr:uid="{00000000-0005-0000-0000-0000EB0B0000}"/>
    <cellStyle name="一般 2 9 59" xfId="3007" xr:uid="{00000000-0005-0000-0000-0000ED0B0000}"/>
    <cellStyle name="一般 2 9 6" xfId="9" xr:uid="{00000000-0005-0000-0000-000009000000}"/>
    <cellStyle name="一般 2 9 60" xfId="2998" xr:uid="{00000000-0005-0000-0000-0000E40B0000}"/>
    <cellStyle name="一般 2 9 61" xfId="3000" xr:uid="{00000000-0005-0000-0000-0000E60B0000}"/>
    <cellStyle name="一般 2 9 62" xfId="3002" xr:uid="{00000000-0005-0000-0000-0000E80B0000}"/>
    <cellStyle name="一般 2 9 63" xfId="3004" xr:uid="{00000000-0005-0000-0000-0000EA0B0000}"/>
    <cellStyle name="一般 2 9 64" xfId="3006" xr:uid="{00000000-0005-0000-0000-0000EC0B0000}"/>
    <cellStyle name="一般 2 9 65" xfId="63" xr:uid="{00000000-0005-0000-0000-00004D000000}"/>
    <cellStyle name="一般 2 9 66" xfId="66" xr:uid="{00000000-0005-0000-0000-000051000000}"/>
    <cellStyle name="一般 2 9 67" xfId="68" xr:uid="{00000000-0005-0000-0000-000054000000}"/>
    <cellStyle name="一般 2 9 68" xfId="71" xr:uid="{00000000-0005-0000-0000-000058000000}"/>
    <cellStyle name="一般 2 9 69" xfId="3008" xr:uid="{00000000-0005-0000-0000-0000EE0B0000}"/>
    <cellStyle name="一般 2 9 7" xfId="111" xr:uid="{00000000-0005-0000-0000-00008F000000}"/>
    <cellStyle name="一般 2 9 70" xfId="62" xr:uid="{00000000-0005-0000-0000-00004C000000}"/>
    <cellStyle name="一般 2 9 71" xfId="65" xr:uid="{00000000-0005-0000-0000-000050000000}"/>
    <cellStyle name="一般 2 9 8" xfId="123" xr:uid="{00000000-0005-0000-0000-00009F000000}"/>
    <cellStyle name="一般 2 9 9" xfId="134" xr:uid="{00000000-0005-0000-0000-0000AD000000}"/>
    <cellStyle name="一般 2 90" xfId="2815" xr:uid="{00000000-0005-0000-0000-00002D0B0000}"/>
    <cellStyle name="一般 2 91" xfId="2820" xr:uid="{00000000-0005-0000-0000-0000320B0000}"/>
    <cellStyle name="一般 2 92" xfId="2825" xr:uid="{00000000-0005-0000-0000-0000370B0000}"/>
    <cellStyle name="一般 2 93" xfId="2830" xr:uid="{00000000-0005-0000-0000-00003C0B0000}"/>
    <cellStyle name="一般 2 94" xfId="2835" xr:uid="{00000000-0005-0000-0000-0000410B0000}"/>
    <cellStyle name="一般 2 95" xfId="2839" xr:uid="{00000000-0005-0000-0000-0000450B0000}"/>
    <cellStyle name="一般 2 96" xfId="2842" xr:uid="{00000000-0005-0000-0000-0000480B0000}"/>
    <cellStyle name="一般 3" xfId="3009" xr:uid="{00000000-0005-0000-0000-0000EF0B0000}"/>
    <cellStyle name="一般 3 2" xfId="3010" xr:uid="{00000000-0005-0000-0000-0000F00B0000}"/>
    <cellStyle name="一般 3 3" xfId="793" xr:uid="{00000000-0005-0000-0000-000047030000}"/>
    <cellStyle name="一般 3 4" xfId="798" xr:uid="{00000000-0005-0000-0000-00004C030000}"/>
    <cellStyle name="一般 3 5" xfId="803" xr:uid="{00000000-0005-0000-0000-000051030000}"/>
    <cellStyle name="一般 33" xfId="3011" xr:uid="{00000000-0005-0000-0000-0000F10B0000}"/>
    <cellStyle name="一般 4" xfId="3012" xr:uid="{00000000-0005-0000-0000-0000F20B0000}"/>
    <cellStyle name="一般 4 2" xfId="1135" xr:uid="{00000000-0005-0000-0000-00009D040000}"/>
    <cellStyle name="一般 4 3" xfId="1141" xr:uid="{00000000-0005-0000-0000-0000A3040000}"/>
    <cellStyle name="一般 5" xfId="1952" xr:uid="{00000000-0005-0000-0000-0000CE070000}"/>
    <cellStyle name="一般 6" xfId="1954" xr:uid="{00000000-0005-0000-0000-0000D0070000}"/>
    <cellStyle name="一般 7" xfId="1956" xr:uid="{00000000-0005-0000-0000-0000D2070000}"/>
    <cellStyle name="一般 8" xfId="1265" xr:uid="{00000000-0005-0000-0000-00001F050000}"/>
    <cellStyle name="一般 8 2" xfId="3013" xr:uid="{00000000-0005-0000-0000-0000F30B0000}"/>
    <cellStyle name="一般 8 3" xfId="3014" xr:uid="{00000000-0005-0000-0000-0000F40B0000}"/>
    <cellStyle name="一般 9" xfId="1278" xr:uid="{00000000-0005-0000-0000-00002C050000}"/>
    <cellStyle name="一般 9 2" xfId="1205" xr:uid="{00000000-0005-0000-0000-0000E3040000}"/>
    <cellStyle name="一般 9 2 2" xfId="3015" xr:uid="{00000000-0005-0000-0000-0000F50B0000}"/>
    <cellStyle name="一般 9 2 2 2" xfId="3016" xr:uid="{00000000-0005-0000-0000-0000F60B0000}"/>
    <cellStyle name="一般 9 2 3" xfId="3017" xr:uid="{00000000-0005-0000-0000-0000F70B0000}"/>
    <cellStyle name="一般 9 3" xfId="1208" xr:uid="{00000000-0005-0000-0000-0000E6040000}"/>
    <cellStyle name="一般 9 3 2" xfId="250" xr:uid="{00000000-0005-0000-0000-000027010000}"/>
    <cellStyle name="一般 9 3 2 2" xfId="3018" xr:uid="{00000000-0005-0000-0000-0000F80B0000}"/>
    <cellStyle name="一般 9 3 3" xfId="254" xr:uid="{00000000-0005-0000-0000-00002B010000}"/>
    <cellStyle name="一般 9 4" xfId="1218" xr:uid="{00000000-0005-0000-0000-0000F0040000}"/>
    <cellStyle name="一般 9 4 2" xfId="3019" xr:uid="{00000000-0005-0000-0000-0000F90B0000}"/>
    <cellStyle name="一般 9 4 2 2" xfId="3020" xr:uid="{00000000-0005-0000-0000-0000FA0B0000}"/>
    <cellStyle name="一般 9 4 3" xfId="3021" xr:uid="{00000000-0005-0000-0000-0000FB0B0000}"/>
    <cellStyle name="一般 9 5" xfId="1220" xr:uid="{00000000-0005-0000-0000-0000F2040000}"/>
    <cellStyle name="一般 9 5 2" xfId="2895" xr:uid="{00000000-0005-0000-0000-00007D0B0000}"/>
    <cellStyle name="一般 9 5 2 2" xfId="3022" xr:uid="{00000000-0005-0000-0000-0000FC0B0000}"/>
    <cellStyle name="一般 9 5 3" xfId="2897" xr:uid="{00000000-0005-0000-0000-00007F0B0000}"/>
    <cellStyle name="一般 9 6" xfId="1222" xr:uid="{00000000-0005-0000-0000-0000F4040000}"/>
    <cellStyle name="一般 9 6 2" xfId="1227" xr:uid="{00000000-0005-0000-0000-0000F9040000}"/>
    <cellStyle name="一般 9 7" xfId="3023" xr:uid="{00000000-0005-0000-0000-0000FD0B0000}"/>
    <cellStyle name="備註 2" xfId="3024" xr:uid="{00000000-0005-0000-0000-0000FE0B0000}"/>
    <cellStyle name="備註 2 2" xfId="2693" xr:uid="{00000000-0005-0000-0000-0000B30A0000}"/>
    <cellStyle name="備註 3" xfId="3025" xr:uid="{00000000-0005-0000-0000-0000FF0B0000}"/>
    <cellStyle name="備註 3 2" xfId="2396" xr:uid="{00000000-0005-0000-0000-00008A090000}"/>
    <cellStyle name="備註 4" xfId="3026" xr:uid="{00000000-0005-0000-0000-0000000C0000}"/>
    <cellStyle name="備註 4 2" xfId="3027" xr:uid="{00000000-0005-0000-0000-0000010C0000}"/>
    <cellStyle name="備註 5" xfId="3028" xr:uid="{00000000-0005-0000-0000-0000020C0000}"/>
    <cellStyle name="備註 5 2" xfId="3029" xr:uid="{00000000-0005-0000-0000-0000030C0000}"/>
    <cellStyle name="備註 6" xfId="3030" xr:uid="{00000000-0005-0000-0000-0000040C0000}"/>
    <cellStyle name="備註 6 2" xfId="3031" xr:uid="{00000000-0005-0000-0000-0000050C0000}"/>
    <cellStyle name="備註 7" xfId="3032" xr:uid="{00000000-0005-0000-0000-0000060C0000}"/>
    <cellStyle name="備註 7 2" xfId="2751" xr:uid="{00000000-0005-0000-0000-0000ED0A0000}"/>
    <cellStyle name="備註 8" xfId="3033" xr:uid="{00000000-0005-0000-0000-0000070C0000}"/>
    <cellStyle name="備註 8 2" xfId="1467" xr:uid="{00000000-0005-0000-0000-0000E9050000}"/>
    <cellStyle name="備註 9" xfId="3034" xr:uid="{00000000-0005-0000-0000-0000080C0000}"/>
    <cellStyle name="千分位 11 2 5" xfId="2129" xr:uid="{00000000-0005-0000-0000-00007F080000}"/>
    <cellStyle name="千分位 2" xfId="3035" xr:uid="{00000000-0005-0000-0000-0000090C0000}"/>
    <cellStyle name="千分位 2 10" xfId="3036" xr:uid="{00000000-0005-0000-0000-00000A0C0000}"/>
    <cellStyle name="千分位 2 11" xfId="3037" xr:uid="{00000000-0005-0000-0000-00000B0C0000}"/>
    <cellStyle name="千分位 2 11 2" xfId="3038" xr:uid="{00000000-0005-0000-0000-00000C0C0000}"/>
    <cellStyle name="千分位 2 12" xfId="3039" xr:uid="{00000000-0005-0000-0000-00000D0C0000}"/>
    <cellStyle name="千分位 2 13" xfId="3041" xr:uid="{00000000-0005-0000-0000-00000F0C0000}"/>
    <cellStyle name="千分位 2 14" xfId="3042" xr:uid="{00000000-0005-0000-0000-0000100C0000}"/>
    <cellStyle name="千分位 2 2" xfId="3043" xr:uid="{00000000-0005-0000-0000-0000110C0000}"/>
    <cellStyle name="千分位 2 3" xfId="3044" xr:uid="{00000000-0005-0000-0000-0000120C0000}"/>
    <cellStyle name="千分位 2 4" xfId="3045" xr:uid="{00000000-0005-0000-0000-0000130C0000}"/>
    <cellStyle name="千分位 2 5" xfId="3046" xr:uid="{00000000-0005-0000-0000-0000140C0000}"/>
    <cellStyle name="千分位 2 6" xfId="3047" xr:uid="{00000000-0005-0000-0000-0000150C0000}"/>
    <cellStyle name="千分位 2 7" xfId="1888" xr:uid="{00000000-0005-0000-0000-00008E070000}"/>
    <cellStyle name="千分位 2 8" xfId="3048" xr:uid="{00000000-0005-0000-0000-0000160C0000}"/>
    <cellStyle name="千分位 2 9" xfId="3049" xr:uid="{00000000-0005-0000-0000-0000170C0000}"/>
    <cellStyle name="千分位 3" xfId="3050" xr:uid="{00000000-0005-0000-0000-0000180C0000}"/>
    <cellStyle name="千分位 4" xfId="3051" xr:uid="{00000000-0005-0000-0000-0000190C0000}"/>
    <cellStyle name="千分位 5" xfId="3052" xr:uid="{00000000-0005-0000-0000-00001A0C0000}"/>
    <cellStyle name="千分位 6" xfId="3053" xr:uid="{00000000-0005-0000-0000-00001B0C0000}"/>
    <cellStyle name="壞_Amble Action" xfId="3054" xr:uid="{00000000-0005-0000-0000-00001C0C0000}"/>
    <cellStyle name="壞_Amble Action_1" xfId="3055" xr:uid="{00000000-0005-0000-0000-00001D0C0000}"/>
    <cellStyle name="壞_Master07" xfId="3056" xr:uid="{00000000-0005-0000-0000-00001E0C0000}"/>
    <cellStyle name="好_Amble Action" xfId="3057" xr:uid="{00000000-0005-0000-0000-00001F0C0000}"/>
    <cellStyle name="好_Amble Action_1" xfId="3058" xr:uid="{00000000-0005-0000-0000-0000200C0000}"/>
    <cellStyle name="好_Master07" xfId="2670" xr:uid="{00000000-0005-0000-0000-00009C0A0000}"/>
    <cellStyle name="百分比 10 2 5" xfId="1211" xr:uid="{00000000-0005-0000-0000-0000E9040000}"/>
    <cellStyle name="百分比 2" xfId="3059" xr:uid="{00000000-0005-0000-0000-0000210C0000}"/>
    <cellStyle name="百分比 2 2" xfId="3060" xr:uid="{00000000-0005-0000-0000-0000220C0000}"/>
    <cellStyle name="百分比 2 3" xfId="3061" xr:uid="{00000000-0005-0000-0000-0000230C0000}"/>
    <cellStyle name="百分比 2 4" xfId="3062" xr:uid="{00000000-0005-0000-0000-0000240C0000}"/>
    <cellStyle name="百分比 3" xfId="3063" xr:uid="{00000000-0005-0000-0000-0000250C0000}"/>
    <cellStyle name="百分比 4" xfId="3064" xr:uid="{00000000-0005-0000-0000-0000260C0000}"/>
    <cellStyle name="百分比 5" xfId="3065" xr:uid="{00000000-0005-0000-0000-0000270C0000}"/>
    <cellStyle name="百分比 5 2" xfId="933" xr:uid="{00000000-0005-0000-0000-0000D3030000}"/>
    <cellStyle name="貨幣 2" xfId="2065" xr:uid="{00000000-0005-0000-0000-00003F080000}"/>
    <cellStyle name="貨幣 2 2" xfId="3066" xr:uid="{00000000-0005-0000-0000-0000280C0000}"/>
    <cellStyle name="貨幣 2 3" xfId="3067" xr:uid="{00000000-0005-0000-0000-0000290C0000}"/>
    <cellStyle name="貨幣 2 4" xfId="3068" xr:uid="{00000000-0005-0000-0000-00002A0C0000}"/>
    <cellStyle name="貨幣 3" xfId="2067" xr:uid="{00000000-0005-0000-0000-000041080000}"/>
    <cellStyle name="貨幣 4" xfId="2070" xr:uid="{00000000-0005-0000-0000-000044080000}"/>
    <cellStyle name="貨幣 5" xfId="2073" xr:uid="{00000000-0005-0000-0000-000047080000}"/>
    <cellStyle name="貨幣 5 2" xfId="3069" xr:uid="{00000000-0005-0000-0000-00002B0C0000}"/>
    <cellStyle name="貨幣 5 2 2" xfId="3070" xr:uid="{00000000-0005-0000-0000-00002C0C0000}"/>
    <cellStyle name="貨幣 5 2 2 2" xfId="3071" xr:uid="{00000000-0005-0000-0000-00002D0C0000}"/>
    <cellStyle name="貨幣 5 2 3" xfId="3072" xr:uid="{00000000-0005-0000-0000-00002E0C0000}"/>
    <cellStyle name="貨幣 5 3" xfId="3073" xr:uid="{00000000-0005-0000-0000-00002F0C0000}"/>
    <cellStyle name="貨幣 5 3 2" xfId="2385" xr:uid="{00000000-0005-0000-0000-00007F090000}"/>
    <cellStyle name="貨幣 5 3 2 2" xfId="3074" xr:uid="{00000000-0005-0000-0000-0000300C0000}"/>
    <cellStyle name="貨幣 5 3 3" xfId="3075" xr:uid="{00000000-0005-0000-0000-0000310C0000}"/>
    <cellStyle name="貨幣 5 4" xfId="3076" xr:uid="{00000000-0005-0000-0000-0000320C0000}"/>
    <cellStyle name="貨幣 5 4 2" xfId="2147" xr:uid="{00000000-0005-0000-0000-000091080000}"/>
    <cellStyle name="貨幣 5 4 2 2" xfId="3077" xr:uid="{00000000-0005-0000-0000-0000330C0000}"/>
    <cellStyle name="貨幣 5 4 2 2 2" xfId="3078" xr:uid="{00000000-0005-0000-0000-0000340C0000}"/>
    <cellStyle name="貨幣 5 4 2 3" xfId="3079" xr:uid="{00000000-0005-0000-0000-0000350C0000}"/>
    <cellStyle name="貨幣 5 4 3" xfId="2153" xr:uid="{00000000-0005-0000-0000-000097080000}"/>
    <cellStyle name="貨幣 5 4 3 2" xfId="437" xr:uid="{00000000-0005-0000-0000-0000E3010000}"/>
    <cellStyle name="貨幣 5 4 4" xfId="2156" xr:uid="{00000000-0005-0000-0000-00009A080000}"/>
    <cellStyle name="貨幣 5 5" xfId="3080" xr:uid="{00000000-0005-0000-0000-0000360C0000}"/>
    <cellStyle name="貨幣 5 5 2" xfId="3081" xr:uid="{00000000-0005-0000-0000-0000370C0000}"/>
    <cellStyle name="貨幣 5 5 2 2" xfId="3082" xr:uid="{00000000-0005-0000-0000-0000380C0000}"/>
    <cellStyle name="貨幣 5 5 3" xfId="3083" xr:uid="{00000000-0005-0000-0000-0000390C0000}"/>
    <cellStyle name="貨幣 5 6" xfId="3084" xr:uid="{00000000-0005-0000-0000-00003A0C0000}"/>
    <cellStyle name="貨幣 5 6 2" xfId="3040" xr:uid="{00000000-0005-0000-0000-00000E0C0000}"/>
    <cellStyle name="貨幣 5 7" xfId="3085" xr:uid="{00000000-0005-0000-0000-00003B0C0000}"/>
    <cellStyle name="隨後的超連結" xfId="3086" xr:uid="{00000000-0005-0000-0000-00003C0C0000}"/>
  </cellStyles>
  <dxfs count="9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2060"/>
      </font>
      <fill>
        <patternFill patternType="solid">
          <bgColor theme="8" tint="0.79995117038483843"/>
        </patternFill>
      </fill>
    </dxf>
    <dxf>
      <font>
        <color rgb="FF002060"/>
      </font>
      <fill>
        <patternFill patternType="solid">
          <bgColor theme="4" tint="0.79985961485641044"/>
        </patternFill>
      </fill>
    </dxf>
    <dxf>
      <font>
        <color rgb="FF002060"/>
      </font>
      <fill>
        <patternFill patternType="solid">
          <bgColor rgb="FFE4F3F7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2060"/>
      </font>
      <fill>
        <patternFill patternType="solid">
          <bgColor theme="8" tint="0.79995117038483843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2060"/>
      </font>
      <fill>
        <patternFill patternType="solid">
          <bgColor theme="8" tint="0.79995117038483843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2060"/>
      </font>
      <fill>
        <patternFill patternType="solid">
          <bgColor theme="8" tint="0.79995117038483843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2060"/>
      </font>
      <fill>
        <patternFill patternType="solid">
          <bgColor theme="8" tint="0.79995117038483843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2060"/>
      </font>
      <fill>
        <patternFill patternType="solid">
          <bgColor theme="8" tint="0.79995117038483843"/>
        </patternFill>
      </fill>
    </dxf>
    <dxf>
      <font>
        <color rgb="FF002060"/>
      </font>
      <fill>
        <patternFill patternType="solid">
          <bgColor theme="8" tint="0.79995117038483843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2060"/>
      </font>
      <fill>
        <patternFill patternType="solid">
          <bgColor theme="8" tint="0.79995117038483843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2060"/>
      </font>
      <fill>
        <patternFill patternType="solid">
          <bgColor theme="8" tint="0.79995117038483843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2060"/>
      </font>
      <fill>
        <patternFill patternType="solid">
          <bgColor theme="8" tint="0.79995117038483843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2060"/>
      </font>
      <fill>
        <patternFill patternType="solid">
          <bgColor theme="8" tint="0.79995117038483843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2060"/>
      </font>
      <fill>
        <patternFill patternType="solid">
          <bgColor theme="8" tint="0.79995117038483843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2060"/>
      </font>
      <fill>
        <patternFill patternType="solid">
          <bgColor theme="8" tint="0.79995117038483843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2060"/>
      </font>
      <fill>
        <patternFill patternType="solid">
          <bgColor theme="8" tint="0.79995117038483843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2060"/>
      </font>
      <fill>
        <patternFill patternType="solid">
          <bgColor theme="8" tint="0.79995117038483843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2060"/>
      </font>
      <fill>
        <patternFill patternType="solid">
          <bgColor theme="8" tint="0.79995117038483843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2060"/>
      </font>
      <fill>
        <patternFill patternType="solid">
          <bgColor theme="8" tint="0.79995117038483843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2060"/>
      </font>
      <fill>
        <patternFill patternType="solid">
          <bgColor theme="8" tint="0.79995117038483843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2060"/>
      </font>
      <fill>
        <patternFill patternType="solid">
          <bgColor theme="8" tint="0.79995117038483843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FFFFEEB7"/>
      <color rgb="FFFF8787"/>
      <color rgb="FFFF5B7A"/>
      <color rgb="FFFAA1A1"/>
      <color rgb="FFFA6565"/>
      <color rgb="FFFA6A6A"/>
      <color rgb="FFFDACAC"/>
      <color rgb="FFFF0000"/>
      <color rgb="FF000000"/>
      <color rgb="FFFEC3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13" Type="http://schemas.openxmlformats.org/officeDocument/2006/relationships/image" Target="../media/image26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12" Type="http://schemas.openxmlformats.org/officeDocument/2006/relationships/image" Target="../media/image25.png"/><Relationship Id="rId17" Type="http://schemas.openxmlformats.org/officeDocument/2006/relationships/image" Target="../media/image1.png"/><Relationship Id="rId2" Type="http://schemas.openxmlformats.org/officeDocument/2006/relationships/image" Target="../media/image16.jpeg"/><Relationship Id="rId16" Type="http://schemas.openxmlformats.org/officeDocument/2006/relationships/image" Target="../media/image29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11" Type="http://schemas.openxmlformats.org/officeDocument/2006/relationships/image" Target="NULL" TargetMode="External"/><Relationship Id="rId5" Type="http://schemas.openxmlformats.org/officeDocument/2006/relationships/image" Target="../media/image19.png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8.png"/><Relationship Id="rId9" Type="http://schemas.openxmlformats.org/officeDocument/2006/relationships/image" Target="../media/image23.png"/><Relationship Id="rId14" Type="http://schemas.openxmlformats.org/officeDocument/2006/relationships/image" Target="../media/image27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13" Type="http://schemas.openxmlformats.org/officeDocument/2006/relationships/image" Target="../media/image40.jpeg"/><Relationship Id="rId18" Type="http://schemas.openxmlformats.org/officeDocument/2006/relationships/image" Target="../media/image45.jpeg"/><Relationship Id="rId26" Type="http://schemas.openxmlformats.org/officeDocument/2006/relationships/image" Target="NULL" TargetMode="External"/><Relationship Id="rId3" Type="http://schemas.openxmlformats.org/officeDocument/2006/relationships/image" Target="../media/image16.jpeg"/><Relationship Id="rId21" Type="http://schemas.openxmlformats.org/officeDocument/2006/relationships/image" Target="../media/image48.png"/><Relationship Id="rId7" Type="http://schemas.openxmlformats.org/officeDocument/2006/relationships/image" Target="../media/image34.jpeg"/><Relationship Id="rId12" Type="http://schemas.openxmlformats.org/officeDocument/2006/relationships/image" Target="../media/image39.png"/><Relationship Id="rId17" Type="http://schemas.openxmlformats.org/officeDocument/2006/relationships/image" Target="../media/image44.png"/><Relationship Id="rId25" Type="http://schemas.openxmlformats.org/officeDocument/2006/relationships/image" Target="../media/image52.png"/><Relationship Id="rId2" Type="http://schemas.openxmlformats.org/officeDocument/2006/relationships/image" Target="../media/image15.png"/><Relationship Id="rId16" Type="http://schemas.openxmlformats.org/officeDocument/2006/relationships/image" Target="../media/image43.png"/><Relationship Id="rId20" Type="http://schemas.openxmlformats.org/officeDocument/2006/relationships/image" Target="../media/image47.png"/><Relationship Id="rId1" Type="http://schemas.openxmlformats.org/officeDocument/2006/relationships/image" Target="../media/image30.jpeg"/><Relationship Id="rId6" Type="http://schemas.openxmlformats.org/officeDocument/2006/relationships/image" Target="../media/image33.png"/><Relationship Id="rId11" Type="http://schemas.openxmlformats.org/officeDocument/2006/relationships/image" Target="../media/image38.jpeg"/><Relationship Id="rId24" Type="http://schemas.openxmlformats.org/officeDocument/2006/relationships/image" Target="../media/image51.png"/><Relationship Id="rId5" Type="http://schemas.openxmlformats.org/officeDocument/2006/relationships/image" Target="../media/image32.jpeg"/><Relationship Id="rId15" Type="http://schemas.openxmlformats.org/officeDocument/2006/relationships/image" Target="../media/image42.jpeg"/><Relationship Id="rId23" Type="http://schemas.openxmlformats.org/officeDocument/2006/relationships/image" Target="../media/image50.png"/><Relationship Id="rId10" Type="http://schemas.openxmlformats.org/officeDocument/2006/relationships/image" Target="../media/image37.jpeg"/><Relationship Id="rId19" Type="http://schemas.openxmlformats.org/officeDocument/2006/relationships/image" Target="../media/image46.png"/><Relationship Id="rId4" Type="http://schemas.openxmlformats.org/officeDocument/2006/relationships/image" Target="../media/image31.jpeg"/><Relationship Id="rId9" Type="http://schemas.openxmlformats.org/officeDocument/2006/relationships/image" Target="../media/image36.png"/><Relationship Id="rId14" Type="http://schemas.openxmlformats.org/officeDocument/2006/relationships/image" Target="../media/image41.png"/><Relationship Id="rId22" Type="http://schemas.openxmlformats.org/officeDocument/2006/relationships/image" Target="../media/image4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3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61.png"/><Relationship Id="rId13" Type="http://schemas.openxmlformats.org/officeDocument/2006/relationships/image" Target="../media/image66.png"/><Relationship Id="rId18" Type="http://schemas.openxmlformats.org/officeDocument/2006/relationships/image" Target="../media/image71.png"/><Relationship Id="rId3" Type="http://schemas.openxmlformats.org/officeDocument/2006/relationships/image" Target="../media/image56.png"/><Relationship Id="rId7" Type="http://schemas.openxmlformats.org/officeDocument/2006/relationships/image" Target="../media/image60.png"/><Relationship Id="rId12" Type="http://schemas.openxmlformats.org/officeDocument/2006/relationships/image" Target="../media/image65.png"/><Relationship Id="rId17" Type="http://schemas.openxmlformats.org/officeDocument/2006/relationships/image" Target="../media/image70.png"/><Relationship Id="rId2" Type="http://schemas.openxmlformats.org/officeDocument/2006/relationships/image" Target="../media/image55.png"/><Relationship Id="rId16" Type="http://schemas.openxmlformats.org/officeDocument/2006/relationships/image" Target="../media/image69.png"/><Relationship Id="rId1" Type="http://schemas.openxmlformats.org/officeDocument/2006/relationships/image" Target="../media/image54.png"/><Relationship Id="rId6" Type="http://schemas.openxmlformats.org/officeDocument/2006/relationships/image" Target="../media/image59.png"/><Relationship Id="rId11" Type="http://schemas.openxmlformats.org/officeDocument/2006/relationships/image" Target="../media/image64.png"/><Relationship Id="rId5" Type="http://schemas.openxmlformats.org/officeDocument/2006/relationships/image" Target="../media/image58.png"/><Relationship Id="rId15" Type="http://schemas.openxmlformats.org/officeDocument/2006/relationships/image" Target="../media/image68.png"/><Relationship Id="rId10" Type="http://schemas.openxmlformats.org/officeDocument/2006/relationships/image" Target="../media/image63.jpeg"/><Relationship Id="rId19" Type="http://schemas.openxmlformats.org/officeDocument/2006/relationships/image" Target="../media/image72.png"/><Relationship Id="rId4" Type="http://schemas.openxmlformats.org/officeDocument/2006/relationships/image" Target="../media/image57.png"/><Relationship Id="rId9" Type="http://schemas.openxmlformats.org/officeDocument/2006/relationships/image" Target="../media/image62.jpeg"/><Relationship Id="rId14" Type="http://schemas.openxmlformats.org/officeDocument/2006/relationships/image" Target="../media/image67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78.jpeg"/><Relationship Id="rId3" Type="http://schemas.openxmlformats.org/officeDocument/2006/relationships/image" Target="../media/image73.jpeg"/><Relationship Id="rId7" Type="http://schemas.openxmlformats.org/officeDocument/2006/relationships/image" Target="../media/image77.jpeg"/><Relationship Id="rId2" Type="http://schemas.openxmlformats.org/officeDocument/2006/relationships/image" Target="../media/image15.png"/><Relationship Id="rId1" Type="http://schemas.openxmlformats.org/officeDocument/2006/relationships/image" Target="../media/image16.jpeg"/><Relationship Id="rId6" Type="http://schemas.openxmlformats.org/officeDocument/2006/relationships/image" Target="../media/image76.png"/><Relationship Id="rId5" Type="http://schemas.openxmlformats.org/officeDocument/2006/relationships/image" Target="../media/image75.jpeg"/><Relationship Id="rId4" Type="http://schemas.openxmlformats.org/officeDocument/2006/relationships/image" Target="../media/image74.png"/><Relationship Id="rId9" Type="http://schemas.openxmlformats.org/officeDocument/2006/relationships/image" Target="../media/image79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5.jpeg"/><Relationship Id="rId13" Type="http://schemas.openxmlformats.org/officeDocument/2006/relationships/image" Target="../media/image90.jpeg"/><Relationship Id="rId18" Type="http://schemas.openxmlformats.org/officeDocument/2006/relationships/image" Target="../media/image95.png"/><Relationship Id="rId26" Type="http://schemas.openxmlformats.org/officeDocument/2006/relationships/image" Target="../media/image103.jpeg"/><Relationship Id="rId3" Type="http://schemas.openxmlformats.org/officeDocument/2006/relationships/image" Target="../media/image16.jpeg"/><Relationship Id="rId21" Type="http://schemas.openxmlformats.org/officeDocument/2006/relationships/image" Target="../media/image98.png"/><Relationship Id="rId7" Type="http://schemas.openxmlformats.org/officeDocument/2006/relationships/image" Target="../media/image84.png"/><Relationship Id="rId12" Type="http://schemas.openxmlformats.org/officeDocument/2006/relationships/image" Target="../media/image89.jpeg"/><Relationship Id="rId17" Type="http://schemas.openxmlformats.org/officeDocument/2006/relationships/image" Target="../media/image94.png"/><Relationship Id="rId25" Type="http://schemas.openxmlformats.org/officeDocument/2006/relationships/image" Target="../media/image102.png"/><Relationship Id="rId2" Type="http://schemas.openxmlformats.org/officeDocument/2006/relationships/image" Target="../media/image81.jpeg"/><Relationship Id="rId16" Type="http://schemas.openxmlformats.org/officeDocument/2006/relationships/image" Target="../media/image93.jpeg"/><Relationship Id="rId20" Type="http://schemas.openxmlformats.org/officeDocument/2006/relationships/image" Target="../media/image97.jpeg"/><Relationship Id="rId1" Type="http://schemas.openxmlformats.org/officeDocument/2006/relationships/image" Target="../media/image80.jpeg"/><Relationship Id="rId6" Type="http://schemas.openxmlformats.org/officeDocument/2006/relationships/image" Target="../media/image83.jpeg"/><Relationship Id="rId11" Type="http://schemas.openxmlformats.org/officeDocument/2006/relationships/image" Target="../media/image88.png"/><Relationship Id="rId24" Type="http://schemas.openxmlformats.org/officeDocument/2006/relationships/image" Target="../media/image101.jpeg"/><Relationship Id="rId5" Type="http://schemas.openxmlformats.org/officeDocument/2006/relationships/image" Target="../media/image82.jpeg"/><Relationship Id="rId15" Type="http://schemas.openxmlformats.org/officeDocument/2006/relationships/image" Target="../media/image92.png"/><Relationship Id="rId23" Type="http://schemas.openxmlformats.org/officeDocument/2006/relationships/image" Target="../media/image100.png"/><Relationship Id="rId28" Type="http://schemas.openxmlformats.org/officeDocument/2006/relationships/image" Target="../media/image105.jpeg"/><Relationship Id="rId10" Type="http://schemas.openxmlformats.org/officeDocument/2006/relationships/image" Target="../media/image87.png"/><Relationship Id="rId19" Type="http://schemas.openxmlformats.org/officeDocument/2006/relationships/image" Target="../media/image96.png"/><Relationship Id="rId4" Type="http://schemas.openxmlformats.org/officeDocument/2006/relationships/image" Target="../media/image15.png"/><Relationship Id="rId9" Type="http://schemas.openxmlformats.org/officeDocument/2006/relationships/image" Target="../media/image86.jpeg"/><Relationship Id="rId14" Type="http://schemas.openxmlformats.org/officeDocument/2006/relationships/image" Target="../media/image91.png"/><Relationship Id="rId22" Type="http://schemas.openxmlformats.org/officeDocument/2006/relationships/image" Target="../media/image99.png"/><Relationship Id="rId27" Type="http://schemas.openxmlformats.org/officeDocument/2006/relationships/image" Target="../media/image104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3.jpeg"/><Relationship Id="rId13" Type="http://schemas.openxmlformats.org/officeDocument/2006/relationships/image" Target="NULL" TargetMode="External"/><Relationship Id="rId3" Type="http://schemas.openxmlformats.org/officeDocument/2006/relationships/image" Target="../media/image108.jpeg"/><Relationship Id="rId7" Type="http://schemas.openxmlformats.org/officeDocument/2006/relationships/image" Target="../media/image112.jpeg"/><Relationship Id="rId12" Type="http://schemas.openxmlformats.org/officeDocument/2006/relationships/image" Target="../media/image117.png"/><Relationship Id="rId2" Type="http://schemas.openxmlformats.org/officeDocument/2006/relationships/image" Target="../media/image107.png"/><Relationship Id="rId1" Type="http://schemas.openxmlformats.org/officeDocument/2006/relationships/image" Target="../media/image106.jpeg"/><Relationship Id="rId6" Type="http://schemas.openxmlformats.org/officeDocument/2006/relationships/image" Target="../media/image111.png"/><Relationship Id="rId11" Type="http://schemas.openxmlformats.org/officeDocument/2006/relationships/image" Target="../media/image116.png"/><Relationship Id="rId5" Type="http://schemas.openxmlformats.org/officeDocument/2006/relationships/image" Target="../media/image110.png"/><Relationship Id="rId10" Type="http://schemas.openxmlformats.org/officeDocument/2006/relationships/image" Target="../media/image115.png"/><Relationship Id="rId4" Type="http://schemas.openxmlformats.org/officeDocument/2006/relationships/image" Target="../media/image109.png"/><Relationship Id="rId9" Type="http://schemas.openxmlformats.org/officeDocument/2006/relationships/image" Target="../media/image114.png"/><Relationship Id="rId14" Type="http://schemas.openxmlformats.org/officeDocument/2006/relationships/image" Target="../media/image1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83820</xdr:colOff>
      <xdr:row>4</xdr:row>
      <xdr:rowOff>22225</xdr:rowOff>
    </xdr:from>
    <xdr:to>
      <xdr:col>7</xdr:col>
      <xdr:colOff>3301365</xdr:colOff>
      <xdr:row>21</xdr:row>
      <xdr:rowOff>126366</xdr:rowOff>
    </xdr:to>
    <xdr:pic>
      <xdr:nvPicPr>
        <xdr:cNvPr id="2" name="รูปภาพ 1" descr="ESD Promotio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8670" y="1343025"/>
          <a:ext cx="3217545" cy="32346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177800</xdr:rowOff>
    </xdr:from>
    <xdr:to>
      <xdr:col>1</xdr:col>
      <xdr:colOff>4523740</xdr:colOff>
      <xdr:row>2</xdr:row>
      <xdr:rowOff>31115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71625" y="177800"/>
          <a:ext cx="4285615" cy="475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660400</xdr:colOff>
      <xdr:row>0</xdr:row>
      <xdr:rowOff>171450</xdr:rowOff>
    </xdr:from>
    <xdr:to>
      <xdr:col>1</xdr:col>
      <xdr:colOff>2574290</xdr:colOff>
      <xdr:row>2</xdr:row>
      <xdr:rowOff>34290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993900" y="171450"/>
          <a:ext cx="1913890" cy="485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46</xdr:row>
      <xdr:rowOff>19049</xdr:rowOff>
    </xdr:from>
    <xdr:to>
      <xdr:col>2</xdr:col>
      <xdr:colOff>0</xdr:colOff>
      <xdr:row>47</xdr:row>
      <xdr:rowOff>51954</xdr:rowOff>
    </xdr:to>
    <xdr:grpSp>
      <xdr:nvGrpSpPr>
        <xdr:cNvPr id="4" name="群組 10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pSpPr/>
      </xdr:nvGrpSpPr>
      <xdr:grpSpPr>
        <a:xfrm>
          <a:off x="0" y="9886949"/>
          <a:ext cx="7454900" cy="236105"/>
          <a:chOff x="667808" y="10727531"/>
          <a:chExt cx="6904567" cy="1831136"/>
        </a:xfrm>
      </xdr:grpSpPr>
      <xdr:pic>
        <xdr:nvPicPr>
          <xdr:cNvPr id="5" name="圖片 1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rcRect/>
          <a:stretch>
            <a:fillRect/>
          </a:stretch>
        </xdr:blipFill>
        <xdr:spPr>
          <a:xfrm>
            <a:off x="667808" y="10727531"/>
            <a:ext cx="2523067" cy="18311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6" name="圖片 12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rcRect/>
          <a:stretch>
            <a:fillRect/>
          </a:stretch>
        </xdr:blipFill>
        <xdr:spPr>
          <a:xfrm>
            <a:off x="2964656" y="10751344"/>
            <a:ext cx="4607719" cy="17948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11</xdr:col>
      <xdr:colOff>9525</xdr:colOff>
      <xdr:row>73</xdr:row>
      <xdr:rowOff>177800</xdr:rowOff>
    </xdr:from>
    <xdr:to>
      <xdr:col>18</xdr:col>
      <xdr:colOff>628015</xdr:colOff>
      <xdr:row>82</xdr:row>
      <xdr:rowOff>34290</xdr:rowOff>
    </xdr:to>
    <xdr:pic>
      <xdr:nvPicPr>
        <xdr:cNvPr id="7" name="圖片 13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27568525" y="14878050"/>
          <a:ext cx="5190490" cy="1659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19050</xdr:colOff>
      <xdr:row>83</xdr:row>
      <xdr:rowOff>38100</xdr:rowOff>
    </xdr:from>
    <xdr:to>
      <xdr:col>18</xdr:col>
      <xdr:colOff>618490</xdr:colOff>
      <xdr:row>93</xdr:row>
      <xdr:rowOff>52070</xdr:rowOff>
    </xdr:to>
    <xdr:pic>
      <xdr:nvPicPr>
        <xdr:cNvPr id="8" name="圖片 1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7578050" y="16738600"/>
          <a:ext cx="5171440" cy="3335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212</xdr:row>
      <xdr:rowOff>38100</xdr:rowOff>
    </xdr:from>
    <xdr:to>
      <xdr:col>7</xdr:col>
      <xdr:colOff>313690</xdr:colOff>
      <xdr:row>222</xdr:row>
      <xdr:rowOff>95885</xdr:rowOff>
    </xdr:to>
    <xdr:pic>
      <xdr:nvPicPr>
        <xdr:cNvPr id="9" name="圖片 26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4786550"/>
          <a:ext cx="21903690" cy="2026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371475</xdr:colOff>
      <xdr:row>216</xdr:row>
      <xdr:rowOff>28575</xdr:rowOff>
    </xdr:from>
    <xdr:to>
      <xdr:col>6</xdr:col>
      <xdr:colOff>400050</xdr:colOff>
      <xdr:row>217</xdr:row>
      <xdr:rowOff>69272</xdr:rowOff>
    </xdr:to>
    <xdr:grpSp>
      <xdr:nvGrpSpPr>
        <xdr:cNvPr id="10" name="群組 2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pSpPr/>
      </xdr:nvGrpSpPr>
      <xdr:grpSpPr>
        <a:xfrm>
          <a:off x="371475" y="47805975"/>
          <a:ext cx="20881975" cy="243897"/>
          <a:chOff x="94948" y="2048293"/>
          <a:chExt cx="8515206" cy="1788863"/>
        </a:xfrm>
      </xdr:grpSpPr>
      <xdr:pic>
        <xdr:nvPicPr>
          <xdr:cNvPr id="11" name="Picture 2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/>
          <a:srcRect/>
          <a:stretch>
            <a:fillRect/>
          </a:stretch>
        </xdr:blipFill>
        <xdr:spPr>
          <a:xfrm>
            <a:off x="107504" y="2048293"/>
            <a:ext cx="8502650" cy="13912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4F81BD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2" name="Picture 2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9"/>
          <a:srcRect/>
          <a:stretch>
            <a:fillRect/>
          </a:stretch>
        </xdr:blipFill>
        <xdr:spPr>
          <a:xfrm>
            <a:off x="94948" y="3456032"/>
            <a:ext cx="8502650" cy="3811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4F81BD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0</xdr:colOff>
      <xdr:row>46</xdr:row>
      <xdr:rowOff>19050</xdr:rowOff>
    </xdr:from>
    <xdr:to>
      <xdr:col>2</xdr:col>
      <xdr:colOff>0</xdr:colOff>
      <xdr:row>47</xdr:row>
      <xdr:rowOff>47625</xdr:rowOff>
    </xdr:to>
    <xdr:grpSp>
      <xdr:nvGrpSpPr>
        <xdr:cNvPr id="13" name="群組 10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GrpSpPr/>
      </xdr:nvGrpSpPr>
      <xdr:grpSpPr>
        <a:xfrm>
          <a:off x="0" y="9886950"/>
          <a:ext cx="7454900" cy="231775"/>
          <a:chOff x="667808" y="10727531"/>
          <a:chExt cx="6904567" cy="1831136"/>
        </a:xfrm>
      </xdr:grpSpPr>
      <xdr:pic>
        <xdr:nvPicPr>
          <xdr:cNvPr id="14" name="圖片 11">
            <a:extLst>
              <a:ext uri="{FF2B5EF4-FFF2-40B4-BE49-F238E27FC236}">
                <a16:creationId xmlns:a16="http://schemas.microsoft.com/office/drawing/2014/main" id="{00000000-0008-0000-0300-00000E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/>
          <a:srcRect/>
          <a:stretch>
            <a:fillRect/>
          </a:stretch>
        </xdr:blipFill>
        <xdr:spPr>
          <a:xfrm>
            <a:off x="667808" y="10727531"/>
            <a:ext cx="2523067" cy="18311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5" name="圖片 12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/>
          <a:srcRect/>
          <a:stretch>
            <a:fillRect/>
          </a:stretch>
        </xdr:blipFill>
        <xdr:spPr>
          <a:xfrm>
            <a:off x="2964656" y="10751344"/>
            <a:ext cx="4607719" cy="179483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0</xdr:colOff>
      <xdr:row>221</xdr:row>
      <xdr:rowOff>38100</xdr:rowOff>
    </xdr:from>
    <xdr:to>
      <xdr:col>7</xdr:col>
      <xdr:colOff>314325</xdr:colOff>
      <xdr:row>231</xdr:row>
      <xdr:rowOff>98425</xdr:rowOff>
    </xdr:to>
    <xdr:pic>
      <xdr:nvPicPr>
        <xdr:cNvPr id="16" name="圖片 26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6558200"/>
          <a:ext cx="21904325" cy="202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371475</xdr:colOff>
      <xdr:row>225</xdr:row>
      <xdr:rowOff>28575</xdr:rowOff>
    </xdr:from>
    <xdr:to>
      <xdr:col>6</xdr:col>
      <xdr:colOff>400050</xdr:colOff>
      <xdr:row>226</xdr:row>
      <xdr:rowOff>66675</xdr:rowOff>
    </xdr:to>
    <xdr:grpSp>
      <xdr:nvGrpSpPr>
        <xdr:cNvPr id="17" name="群組 27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GrpSpPr/>
      </xdr:nvGrpSpPr>
      <xdr:grpSpPr>
        <a:xfrm>
          <a:off x="371475" y="49634775"/>
          <a:ext cx="20881975" cy="241300"/>
          <a:chOff x="94948" y="2048293"/>
          <a:chExt cx="8515206" cy="1788863"/>
        </a:xfrm>
      </xdr:grpSpPr>
      <xdr:pic>
        <xdr:nvPicPr>
          <xdr:cNvPr id="18" name="Picture 2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/>
          <a:srcRect/>
          <a:stretch>
            <a:fillRect/>
          </a:stretch>
        </xdr:blipFill>
        <xdr:spPr>
          <a:xfrm>
            <a:off x="107504" y="2048293"/>
            <a:ext cx="8502650" cy="13912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4F81BD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9" name="Picture 2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3"/>
          <a:srcRect/>
          <a:stretch>
            <a:fillRect/>
          </a:stretch>
        </xdr:blipFill>
        <xdr:spPr>
          <a:xfrm>
            <a:off x="94948" y="3456032"/>
            <a:ext cx="8502650" cy="3811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4F81BD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69</xdr:row>
      <xdr:rowOff>0</xdr:rowOff>
    </xdr:from>
    <xdr:to>
      <xdr:col>0</xdr:col>
      <xdr:colOff>7387</xdr:colOff>
      <xdr:row>72</xdr:row>
      <xdr:rowOff>145325</xdr:rowOff>
    </xdr:to>
    <xdr:pic>
      <xdr:nvPicPr>
        <xdr:cNvPr id="2" name="Picture 213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4639" r="2834" b="1240"/>
        <a:stretch>
          <a:fillRect/>
        </a:stretch>
      </xdr:blipFill>
      <xdr:spPr>
        <a:xfrm>
          <a:off x="0" y="14474825"/>
          <a:ext cx="6985" cy="69913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2496</xdr:colOff>
      <xdr:row>72</xdr:row>
      <xdr:rowOff>145325</xdr:rowOff>
    </xdr:to>
    <xdr:pic>
      <xdr:nvPicPr>
        <xdr:cNvPr id="3" name="Picture 9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4474825"/>
          <a:ext cx="1905" cy="69913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7387</xdr:colOff>
      <xdr:row>72</xdr:row>
      <xdr:rowOff>145325</xdr:rowOff>
    </xdr:to>
    <xdr:pic>
      <xdr:nvPicPr>
        <xdr:cNvPr id="4" name="Picture 213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4639" r="2834" b="1240"/>
        <a:stretch>
          <a:fillRect/>
        </a:stretch>
      </xdr:blipFill>
      <xdr:spPr>
        <a:xfrm>
          <a:off x="0" y="14474825"/>
          <a:ext cx="6985" cy="69913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7387</xdr:colOff>
      <xdr:row>119</xdr:row>
      <xdr:rowOff>145322</xdr:rowOff>
    </xdr:to>
    <xdr:pic>
      <xdr:nvPicPr>
        <xdr:cNvPr id="5" name="Picture 213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4639" r="2834" b="1240"/>
        <a:stretch>
          <a:fillRect/>
        </a:stretch>
      </xdr:blipFill>
      <xdr:spPr>
        <a:xfrm>
          <a:off x="0" y="23446740"/>
          <a:ext cx="6985" cy="69723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2496</xdr:colOff>
      <xdr:row>119</xdr:row>
      <xdr:rowOff>145322</xdr:rowOff>
    </xdr:to>
    <xdr:pic>
      <xdr:nvPicPr>
        <xdr:cNvPr id="6" name="Picture 9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3446740"/>
          <a:ext cx="1905" cy="69723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7387</xdr:colOff>
      <xdr:row>119</xdr:row>
      <xdr:rowOff>145322</xdr:rowOff>
    </xdr:to>
    <xdr:pic>
      <xdr:nvPicPr>
        <xdr:cNvPr id="7" name="Picture 213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4639" r="2834" b="1240"/>
        <a:stretch>
          <a:fillRect/>
        </a:stretch>
      </xdr:blipFill>
      <xdr:spPr>
        <a:xfrm>
          <a:off x="0" y="23446740"/>
          <a:ext cx="6985" cy="69723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232410</xdr:colOff>
      <xdr:row>77</xdr:row>
      <xdr:rowOff>78105</xdr:rowOff>
    </xdr:from>
    <xdr:to>
      <xdr:col>0</xdr:col>
      <xdr:colOff>969010</xdr:colOff>
      <xdr:row>81</xdr:row>
      <xdr:rowOff>142876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2410" y="16037560"/>
          <a:ext cx="736600" cy="8089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0</xdr:col>
      <xdr:colOff>297180</xdr:colOff>
      <xdr:row>72</xdr:row>
      <xdr:rowOff>144780</xdr:rowOff>
    </xdr:from>
    <xdr:to>
      <xdr:col>0</xdr:col>
      <xdr:colOff>1228391</xdr:colOff>
      <xdr:row>75</xdr:row>
      <xdr:rowOff>136139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7180" y="15173960"/>
          <a:ext cx="930910" cy="549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0</xdr:col>
      <xdr:colOff>104775</xdr:colOff>
      <xdr:row>0</xdr:row>
      <xdr:rowOff>635</xdr:rowOff>
    </xdr:from>
    <xdr:to>
      <xdr:col>1</xdr:col>
      <xdr:colOff>2388870</xdr:colOff>
      <xdr:row>0</xdr:row>
      <xdr:rowOff>1134745</xdr:rowOff>
    </xdr:to>
    <xdr:pic>
      <xdr:nvPicPr>
        <xdr:cNvPr id="13" name="圖片 23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775" y="635"/>
          <a:ext cx="3884295" cy="113411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635000</xdr:colOff>
      <xdr:row>59</xdr:row>
      <xdr:rowOff>168910</xdr:rowOff>
    </xdr:from>
    <xdr:to>
      <xdr:col>1</xdr:col>
      <xdr:colOff>17780</xdr:colOff>
      <xdr:row>68</xdr:row>
      <xdr:rowOff>48260</xdr:rowOff>
    </xdr:to>
    <xdr:pic>
      <xdr:nvPicPr>
        <xdr:cNvPr id="20" name="รูปภาพ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 t="-7235" r="-6240" b="-1292"/>
        <a:stretch>
          <a:fillRect/>
        </a:stretch>
      </xdr:blipFill>
      <xdr:spPr>
        <a:xfrm>
          <a:off x="635000" y="12599035"/>
          <a:ext cx="982980" cy="173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46990</xdr:colOff>
      <xdr:row>54</xdr:row>
      <xdr:rowOff>75565</xdr:rowOff>
    </xdr:from>
    <xdr:to>
      <xdr:col>0</xdr:col>
      <xdr:colOff>971550</xdr:colOff>
      <xdr:row>62</xdr:row>
      <xdr:rowOff>11430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46990" y="11527790"/>
          <a:ext cx="924560" cy="14719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64033</xdr:colOff>
      <xdr:row>35</xdr:row>
      <xdr:rowOff>19211</xdr:rowOff>
    </xdr:from>
    <xdr:to>
      <xdr:col>0</xdr:col>
      <xdr:colOff>963732</xdr:colOff>
      <xdr:row>41</xdr:row>
      <xdr:rowOff>28051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3500" y="7920990"/>
          <a:ext cx="899795" cy="1125220"/>
        </a:xfrm>
        <a:prstGeom prst="rect">
          <a:avLst/>
        </a:prstGeom>
      </xdr:spPr>
    </xdr:pic>
    <xdr:clientData/>
  </xdr:twoCellAnchor>
  <xdr:twoCellAnchor editAs="oneCell">
    <xdr:from>
      <xdr:col>0</xdr:col>
      <xdr:colOff>960768</xdr:colOff>
      <xdr:row>33</xdr:row>
      <xdr:rowOff>115261</xdr:rowOff>
    </xdr:from>
    <xdr:to>
      <xdr:col>0</xdr:col>
      <xdr:colOff>1554144</xdr:colOff>
      <xdr:row>41</xdr:row>
      <xdr:rowOff>152454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60755" y="7644765"/>
          <a:ext cx="593090" cy="1525905"/>
        </a:xfrm>
        <a:prstGeom prst="rect">
          <a:avLst/>
        </a:prstGeom>
      </xdr:spPr>
    </xdr:pic>
    <xdr:clientData/>
  </xdr:twoCellAnchor>
  <xdr:twoCellAnchor editAs="oneCell">
    <xdr:from>
      <xdr:col>0</xdr:col>
      <xdr:colOff>246380</xdr:colOff>
      <xdr:row>87</xdr:row>
      <xdr:rowOff>97155</xdr:rowOff>
    </xdr:from>
    <xdr:to>
      <xdr:col>0</xdr:col>
      <xdr:colOff>1163320</xdr:colOff>
      <xdr:row>94</xdr:row>
      <xdr:rowOff>48261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r:link="rId11"/>
        <a:srcRect l="30331" t="7777" r="30990" b="13109"/>
        <a:stretch>
          <a:fillRect/>
        </a:stretch>
      </xdr:blipFill>
      <xdr:spPr>
        <a:xfrm>
          <a:off x="246380" y="18182590"/>
          <a:ext cx="916940" cy="12534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87</xdr:row>
      <xdr:rowOff>140335</xdr:rowOff>
    </xdr:from>
    <xdr:to>
      <xdr:col>7</xdr:col>
      <xdr:colOff>159049</xdr:colOff>
      <xdr:row>95</xdr:row>
      <xdr:rowOff>99472</xdr:rowOff>
    </xdr:to>
    <xdr:pic>
      <xdr:nvPicPr>
        <xdr:cNvPr id="19" name="รูปภาพ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563100" y="18225770"/>
          <a:ext cx="1539240" cy="1447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268942</xdr:colOff>
      <xdr:row>13</xdr:row>
      <xdr:rowOff>115262</xdr:rowOff>
    </xdr:from>
    <xdr:to>
      <xdr:col>0</xdr:col>
      <xdr:colOff>886797</xdr:colOff>
      <xdr:row>15</xdr:row>
      <xdr:rowOff>66367</xdr:rowOff>
    </xdr:to>
    <xdr:pic>
      <xdr:nvPicPr>
        <xdr:cNvPr id="17" name="圖片 30" descr="New Icon by GOD-TheSupreme on DeviantArt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xfrm>
          <a:off x="268605" y="3900805"/>
          <a:ext cx="617855" cy="323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311150</xdr:colOff>
      <xdr:row>15</xdr:row>
      <xdr:rowOff>185420</xdr:rowOff>
    </xdr:from>
    <xdr:to>
      <xdr:col>0</xdr:col>
      <xdr:colOff>1210310</xdr:colOff>
      <xdr:row>21</xdr:row>
      <xdr:rowOff>40640</xdr:rowOff>
    </xdr:to>
    <xdr:pic>
      <xdr:nvPicPr>
        <xdr:cNvPr id="22" name="รูปภาพ 21" descr="image-removebg-preview (10)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311150" y="4343400"/>
          <a:ext cx="899160" cy="971550"/>
        </a:xfrm>
        <a:prstGeom prst="rect">
          <a:avLst/>
        </a:prstGeom>
      </xdr:spPr>
    </xdr:pic>
    <xdr:clientData/>
  </xdr:twoCellAnchor>
  <xdr:twoCellAnchor editAs="oneCell">
    <xdr:from>
      <xdr:col>1</xdr:col>
      <xdr:colOff>2399030</xdr:colOff>
      <xdr:row>0</xdr:row>
      <xdr:rowOff>240030</xdr:rowOff>
    </xdr:from>
    <xdr:to>
      <xdr:col>1</xdr:col>
      <xdr:colOff>3592830</xdr:colOff>
      <xdr:row>1</xdr:row>
      <xdr:rowOff>15875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3999230" y="240030"/>
          <a:ext cx="1193800" cy="9315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1571625</xdr:colOff>
      <xdr:row>87</xdr:row>
      <xdr:rowOff>153670</xdr:rowOff>
    </xdr:from>
    <xdr:to>
      <xdr:col>6</xdr:col>
      <xdr:colOff>137833</xdr:colOff>
      <xdr:row>95</xdr:row>
      <xdr:rowOff>144146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134225" y="18239105"/>
          <a:ext cx="2790825" cy="1478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85</xdr:row>
      <xdr:rowOff>114300</xdr:rowOff>
    </xdr:from>
    <xdr:to>
      <xdr:col>8</xdr:col>
      <xdr:colOff>521821</xdr:colOff>
      <xdr:row>99</xdr:row>
      <xdr:rowOff>73026</xdr:rowOff>
    </xdr:to>
    <xdr:pic>
      <xdr:nvPicPr>
        <xdr:cNvPr id="14" name="รูปภาพ 13" descr="ESD Promotion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420350" y="17831435"/>
          <a:ext cx="2584450" cy="25539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302421</xdr:colOff>
      <xdr:row>46</xdr:row>
      <xdr:rowOff>178118</xdr:rowOff>
    </xdr:from>
    <xdr:to>
      <xdr:col>0</xdr:col>
      <xdr:colOff>1065389</xdr:colOff>
      <xdr:row>49</xdr:row>
      <xdr:rowOff>140268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2260" y="10174605"/>
          <a:ext cx="762635" cy="5200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10562</xdr:colOff>
      <xdr:row>166</xdr:row>
      <xdr:rowOff>142149</xdr:rowOff>
    </xdr:to>
    <xdr:pic>
      <xdr:nvPicPr>
        <xdr:cNvPr id="3" name="Picture 2130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4639" r="2834" b="1240"/>
        <a:stretch>
          <a:fillRect/>
        </a:stretch>
      </xdr:blipFill>
      <xdr:spPr>
        <a:xfrm>
          <a:off x="0" y="31559500"/>
          <a:ext cx="10160" cy="6940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2496</xdr:colOff>
      <xdr:row>166</xdr:row>
      <xdr:rowOff>142149</xdr:rowOff>
    </xdr:to>
    <xdr:pic>
      <xdr:nvPicPr>
        <xdr:cNvPr id="4" name="Picture 9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1559500"/>
          <a:ext cx="1905" cy="6940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163</xdr:row>
      <xdr:rowOff>0</xdr:rowOff>
    </xdr:from>
    <xdr:to>
      <xdr:col>0</xdr:col>
      <xdr:colOff>10562</xdr:colOff>
      <xdr:row>166</xdr:row>
      <xdr:rowOff>142149</xdr:rowOff>
    </xdr:to>
    <xdr:pic>
      <xdr:nvPicPr>
        <xdr:cNvPr id="5" name="Picture 2130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4639" r="2834" b="1240"/>
        <a:stretch>
          <a:fillRect/>
        </a:stretch>
      </xdr:blipFill>
      <xdr:spPr>
        <a:xfrm>
          <a:off x="0" y="31559500"/>
          <a:ext cx="10160" cy="6940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149412</xdr:colOff>
      <xdr:row>62</xdr:row>
      <xdr:rowOff>101146</xdr:rowOff>
    </xdr:from>
    <xdr:to>
      <xdr:col>0</xdr:col>
      <xdr:colOff>1227295</xdr:colOff>
      <xdr:row>64</xdr:row>
      <xdr:rowOff>144881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16199999">
          <a:off x="481965" y="12727940"/>
          <a:ext cx="412115" cy="10782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0</xdr:col>
      <xdr:colOff>269756</xdr:colOff>
      <xdr:row>125</xdr:row>
      <xdr:rowOff>62192</xdr:rowOff>
    </xdr:from>
    <xdr:to>
      <xdr:col>0</xdr:col>
      <xdr:colOff>1212731</xdr:colOff>
      <xdr:row>127</xdr:row>
      <xdr:rowOff>44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5400000">
          <a:off x="588010" y="24305260"/>
          <a:ext cx="306070" cy="942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0</xdr:col>
      <xdr:colOff>198241</xdr:colOff>
      <xdr:row>87</xdr:row>
      <xdr:rowOff>63700</xdr:rowOff>
    </xdr:from>
    <xdr:to>
      <xdr:col>0</xdr:col>
      <xdr:colOff>1227481</xdr:colOff>
      <xdr:row>89</xdr:row>
      <xdr:rowOff>1927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5400000">
          <a:off x="559435" y="17266285"/>
          <a:ext cx="306070" cy="10293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0</xdr:col>
      <xdr:colOff>281942</xdr:colOff>
      <xdr:row>11</xdr:row>
      <xdr:rowOff>40005</xdr:rowOff>
    </xdr:from>
    <xdr:to>
      <xdr:col>0</xdr:col>
      <xdr:colOff>1059520</xdr:colOff>
      <xdr:row>14</xdr:row>
      <xdr:rowOff>11617</xdr:rowOff>
    </xdr:to>
    <xdr:pic>
      <xdr:nvPicPr>
        <xdr:cNvPr id="9" name="Picture 7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81940" y="3460115"/>
          <a:ext cx="777240" cy="5295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0</xdr:col>
      <xdr:colOff>287656</xdr:colOff>
      <xdr:row>32</xdr:row>
      <xdr:rowOff>90011</xdr:rowOff>
    </xdr:from>
    <xdr:to>
      <xdr:col>0</xdr:col>
      <xdr:colOff>1036080</xdr:colOff>
      <xdr:row>35</xdr:row>
      <xdr:rowOff>87721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87655" y="7407275"/>
          <a:ext cx="748030" cy="5562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0</xdr:col>
      <xdr:colOff>106680</xdr:colOff>
      <xdr:row>157</xdr:row>
      <xdr:rowOff>152403</xdr:rowOff>
    </xdr:from>
    <xdr:to>
      <xdr:col>0</xdr:col>
      <xdr:colOff>1325880</xdr:colOff>
      <xdr:row>159</xdr:row>
      <xdr:rowOff>152403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 rot="5400000">
          <a:off x="532130" y="30181550"/>
          <a:ext cx="368300" cy="1219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148758</xdr:colOff>
      <xdr:row>148</xdr:row>
      <xdr:rowOff>175738</xdr:rowOff>
    </xdr:from>
    <xdr:to>
      <xdr:col>0</xdr:col>
      <xdr:colOff>1048758</xdr:colOff>
      <xdr:row>150</xdr:row>
      <xdr:rowOff>123955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 rot="5400000">
          <a:off x="440055" y="28681045"/>
          <a:ext cx="316865" cy="8997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295274</xdr:colOff>
      <xdr:row>20</xdr:row>
      <xdr:rowOff>114300</xdr:rowOff>
    </xdr:from>
    <xdr:to>
      <xdr:col>0</xdr:col>
      <xdr:colOff>1068540</xdr:colOff>
      <xdr:row>23</xdr:row>
      <xdr:rowOff>85974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94640" y="5207000"/>
          <a:ext cx="773430" cy="5295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10562</xdr:colOff>
      <xdr:row>184</xdr:row>
      <xdr:rowOff>142149</xdr:rowOff>
    </xdr:to>
    <xdr:pic>
      <xdr:nvPicPr>
        <xdr:cNvPr id="14" name="Picture 2130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4639" r="2834" b="1240"/>
        <a:stretch>
          <a:fillRect/>
        </a:stretch>
      </xdr:blipFill>
      <xdr:spPr>
        <a:xfrm>
          <a:off x="0" y="34874200"/>
          <a:ext cx="10160" cy="6940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2496</xdr:colOff>
      <xdr:row>184</xdr:row>
      <xdr:rowOff>142149</xdr:rowOff>
    </xdr:to>
    <xdr:pic>
      <xdr:nvPicPr>
        <xdr:cNvPr id="15" name="Picture 9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874200"/>
          <a:ext cx="1905" cy="6940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181</xdr:row>
      <xdr:rowOff>0</xdr:rowOff>
    </xdr:from>
    <xdr:to>
      <xdr:col>0</xdr:col>
      <xdr:colOff>10562</xdr:colOff>
      <xdr:row>184</xdr:row>
      <xdr:rowOff>142149</xdr:rowOff>
    </xdr:to>
    <xdr:pic>
      <xdr:nvPicPr>
        <xdr:cNvPr id="16" name="Picture 2130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4639" r="2834" b="1240"/>
        <a:stretch>
          <a:fillRect/>
        </a:stretch>
      </xdr:blipFill>
      <xdr:spPr>
        <a:xfrm>
          <a:off x="0" y="34874200"/>
          <a:ext cx="10160" cy="6940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205954</xdr:colOff>
      <xdr:row>200</xdr:row>
      <xdr:rowOff>158962</xdr:rowOff>
    </xdr:from>
    <xdr:to>
      <xdr:col>0</xdr:col>
      <xdr:colOff>1318259</xdr:colOff>
      <xdr:row>203</xdr:row>
      <xdr:rowOff>179070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GrpSpPr/>
      </xdr:nvGrpSpPr>
      <xdr:grpSpPr>
        <a:xfrm>
          <a:off x="205954" y="39478162"/>
          <a:ext cx="1112305" cy="591608"/>
          <a:chOff x="1421344" y="8180917"/>
          <a:chExt cx="1112305" cy="591608"/>
        </a:xfrm>
      </xdr:grpSpPr>
      <xdr:pic>
        <xdr:nvPicPr>
          <xdr:cNvPr id="20" name="Picture 2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1421344" y="8180917"/>
            <a:ext cx="961073" cy="540000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</xdr:spPr>
      </xdr:pic>
      <xdr:sp macro="" textlink="">
        <xdr:nvSpPr>
          <xdr:cNvPr id="21" name="TextBox 72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SpPr/>
        </xdr:nvSpPr>
        <xdr:spPr>
          <a:xfrm>
            <a:off x="1838325" y="8591550"/>
            <a:ext cx="695323" cy="1809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>
              <a:defRPr/>
            </a:pPr>
            <a:r>
              <a:rPr lang="en-US" sz="1100" b="1">
                <a:solidFill>
                  <a:srgbClr val="002060"/>
                </a:solidFill>
              </a:rPr>
              <a:t>SJ25CK3</a:t>
            </a:r>
          </a:p>
        </xdr:txBody>
      </xdr:sp>
    </xdr:grpSp>
    <xdr:clientData/>
  </xdr:twoCellAnchor>
  <xdr:twoCellAnchor editAs="oneCell">
    <xdr:from>
      <xdr:col>0</xdr:col>
      <xdr:colOff>127317</xdr:colOff>
      <xdr:row>73</xdr:row>
      <xdr:rowOff>95567</xdr:rowOff>
    </xdr:from>
    <xdr:to>
      <xdr:col>0</xdr:col>
      <xdr:colOff>1349692</xdr:colOff>
      <xdr:row>75</xdr:row>
      <xdr:rowOff>78422</xdr:rowOff>
    </xdr:to>
    <xdr:pic>
      <xdr:nvPicPr>
        <xdr:cNvPr id="22" name="Picture 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16200000">
          <a:off x="562610" y="14645640"/>
          <a:ext cx="351155" cy="1222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1</xdr:col>
      <xdr:colOff>2951480</xdr:colOff>
      <xdr:row>200</xdr:row>
      <xdr:rowOff>60960</xdr:rowOff>
    </xdr:from>
    <xdr:to>
      <xdr:col>2</xdr:col>
      <xdr:colOff>731974</xdr:colOff>
      <xdr:row>206</xdr:row>
      <xdr:rowOff>53976</xdr:rowOff>
    </xdr:to>
    <xdr:pic>
      <xdr:nvPicPr>
        <xdr:cNvPr id="24" name="รูปภาพ 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4615180" y="38618160"/>
          <a:ext cx="1329690" cy="1097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318151</xdr:colOff>
      <xdr:row>168</xdr:row>
      <xdr:rowOff>2225</xdr:rowOff>
    </xdr:from>
    <xdr:to>
      <xdr:col>0</xdr:col>
      <xdr:colOff>959801</xdr:colOff>
      <xdr:row>170</xdr:row>
      <xdr:rowOff>97246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 rot="5400000">
          <a:off x="407035" y="32393255"/>
          <a:ext cx="463550" cy="641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3221355</xdr:colOff>
      <xdr:row>0</xdr:row>
      <xdr:rowOff>19050</xdr:rowOff>
    </xdr:from>
    <xdr:to>
      <xdr:col>8</xdr:col>
      <xdr:colOff>254000</xdr:colOff>
      <xdr:row>0</xdr:row>
      <xdr:rowOff>1297305</xdr:rowOff>
    </xdr:to>
    <xdr:pic>
      <xdr:nvPicPr>
        <xdr:cNvPr id="26" name="圖片 26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885055" y="19050"/>
          <a:ext cx="5973445" cy="127825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</xdr:colOff>
      <xdr:row>0</xdr:row>
      <xdr:rowOff>7620</xdr:rowOff>
    </xdr:from>
    <xdr:to>
      <xdr:col>1</xdr:col>
      <xdr:colOff>3228340</xdr:colOff>
      <xdr:row>0</xdr:row>
      <xdr:rowOff>1301750</xdr:rowOff>
    </xdr:to>
    <xdr:pic>
      <xdr:nvPicPr>
        <xdr:cNvPr id="27" name="圖片 24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715" y="7620"/>
          <a:ext cx="4886325" cy="1294130"/>
        </a:xfrm>
        <a:prstGeom prst="rect">
          <a:avLst/>
        </a:prstGeom>
      </xdr:spPr>
    </xdr:pic>
    <xdr:clientData/>
  </xdr:twoCellAnchor>
  <xdr:twoCellAnchor editAs="oneCell">
    <xdr:from>
      <xdr:col>0</xdr:col>
      <xdr:colOff>309479</xdr:colOff>
      <xdr:row>175</xdr:row>
      <xdr:rowOff>99695</xdr:rowOff>
    </xdr:from>
    <xdr:to>
      <xdr:col>0</xdr:col>
      <xdr:colOff>1173479</xdr:colOff>
      <xdr:row>178</xdr:row>
      <xdr:rowOff>6659</xdr:rowOff>
    </xdr:to>
    <xdr:pic>
      <xdr:nvPicPr>
        <xdr:cNvPr id="28" name="Picture 2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 rot="5400000">
          <a:off x="511175" y="33666430"/>
          <a:ext cx="459740" cy="8642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83820</xdr:colOff>
      <xdr:row>162</xdr:row>
      <xdr:rowOff>82550</xdr:rowOff>
    </xdr:from>
    <xdr:to>
      <xdr:col>12</xdr:col>
      <xdr:colOff>182988</xdr:colOff>
      <xdr:row>173</xdr:row>
      <xdr:rowOff>47696</xdr:rowOff>
    </xdr:to>
    <xdr:pic>
      <xdr:nvPicPr>
        <xdr:cNvPr id="29" name="Picture 3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>
        <a:xfrm>
          <a:off x="13666470" y="31457900"/>
          <a:ext cx="3528060" cy="1990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274320</xdr:colOff>
      <xdr:row>100</xdr:row>
      <xdr:rowOff>22860</xdr:rowOff>
    </xdr:from>
    <xdr:to>
      <xdr:col>0</xdr:col>
      <xdr:colOff>1286052</xdr:colOff>
      <xdr:row>101</xdr:row>
      <xdr:rowOff>127980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274320" y="19980910"/>
          <a:ext cx="1011555" cy="28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274320</xdr:colOff>
      <xdr:row>112</xdr:row>
      <xdr:rowOff>152400</xdr:rowOff>
    </xdr:from>
    <xdr:to>
      <xdr:col>0</xdr:col>
      <xdr:colOff>1283970</xdr:colOff>
      <xdr:row>114</xdr:row>
      <xdr:rowOff>77815</xdr:rowOff>
    </xdr:to>
    <xdr:pic>
      <xdr:nvPicPr>
        <xdr:cNvPr id="31" name="Picture 3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/>
        <a:srcRect/>
        <a:stretch>
          <a:fillRect/>
        </a:stretch>
      </xdr:blipFill>
      <xdr:spPr>
        <a:xfrm>
          <a:off x="274320" y="22320250"/>
          <a:ext cx="1009650" cy="2933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380999</xdr:colOff>
      <xdr:row>136</xdr:row>
      <xdr:rowOff>99060</xdr:rowOff>
    </xdr:from>
    <xdr:to>
      <xdr:col>0</xdr:col>
      <xdr:colOff>959382</xdr:colOff>
      <xdr:row>141</xdr:row>
      <xdr:rowOff>6309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/>
        <a:srcRect/>
        <a:stretch>
          <a:fillRect/>
        </a:stretch>
      </xdr:blipFill>
      <xdr:spPr>
        <a:xfrm>
          <a:off x="380365" y="26686510"/>
          <a:ext cx="578485" cy="8274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1774190</xdr:colOff>
      <xdr:row>183</xdr:row>
      <xdr:rowOff>76200</xdr:rowOff>
    </xdr:from>
    <xdr:to>
      <xdr:col>6</xdr:col>
      <xdr:colOff>440690</xdr:colOff>
      <xdr:row>191</xdr:row>
      <xdr:rowOff>123190</xdr:rowOff>
    </xdr:to>
    <xdr:pic>
      <xdr:nvPicPr>
        <xdr:cNvPr id="33" name="รูปภาพ 3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987540" y="35318700"/>
          <a:ext cx="2692400" cy="1704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183</xdr:row>
      <xdr:rowOff>0</xdr:rowOff>
    </xdr:from>
    <xdr:to>
      <xdr:col>13</xdr:col>
      <xdr:colOff>144780</xdr:colOff>
      <xdr:row>195</xdr:row>
      <xdr:rowOff>27305</xdr:rowOff>
    </xdr:to>
    <xdr:pic>
      <xdr:nvPicPr>
        <xdr:cNvPr id="34" name="รูปภาพ 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0147300" y="35242500"/>
          <a:ext cx="5535930" cy="2421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146050</xdr:colOff>
      <xdr:row>187</xdr:row>
      <xdr:rowOff>171450</xdr:rowOff>
    </xdr:from>
    <xdr:to>
      <xdr:col>0</xdr:col>
      <xdr:colOff>1574165</xdr:colOff>
      <xdr:row>189</xdr:row>
      <xdr:rowOff>107949</xdr:rowOff>
    </xdr:to>
    <xdr:pic>
      <xdr:nvPicPr>
        <xdr:cNvPr id="35" name="รูปภาพ 34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r:link="rId26"/>
        <a:srcRect l="11638" t="31000" r="13836" b="31250"/>
        <a:stretch>
          <a:fillRect/>
        </a:stretch>
      </xdr:blipFill>
      <xdr:spPr>
        <a:xfrm>
          <a:off x="146050" y="36150550"/>
          <a:ext cx="1428115" cy="4883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4</xdr:row>
      <xdr:rowOff>1270</xdr:rowOff>
    </xdr:from>
    <xdr:to>
      <xdr:col>10</xdr:col>
      <xdr:colOff>95885</xdr:colOff>
      <xdr:row>4</xdr:row>
      <xdr:rowOff>179070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73"/>
        <a:stretch>
          <a:fillRect/>
        </a:stretch>
      </xdr:blipFill>
      <xdr:spPr>
        <a:xfrm>
          <a:off x="6489700" y="988695"/>
          <a:ext cx="4680585" cy="17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284797</xdr:colOff>
      <xdr:row>2</xdr:row>
      <xdr:rowOff>111442</xdr:rowOff>
    </xdr:from>
    <xdr:to>
      <xdr:col>4</xdr:col>
      <xdr:colOff>5397</xdr:colOff>
      <xdr:row>4</xdr:row>
      <xdr:rowOff>75882</xdr:rowOff>
    </xdr:to>
    <xdr:sp macro="" textlink="">
      <xdr:nvSpPr>
        <xdr:cNvPr id="3" name="ลูกศรโค้ง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 rot="16200000" flipH="1">
          <a:off x="6607810" y="718820"/>
          <a:ext cx="339090" cy="349250"/>
        </a:xfrm>
        <a:prstGeom prst="bentArrow">
          <a:avLst>
            <a:gd name="adj1" fmla="val 25000"/>
            <a:gd name="adj2" fmla="val 25107"/>
            <a:gd name="adj3" fmla="val 25000"/>
            <a:gd name="adj4" fmla="val 52456"/>
          </a:avLst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th-TH" altLang="en-US" sz="1400"/>
        </a:p>
      </xdr:txBody>
    </xdr:sp>
    <xdr:clientData/>
  </xdr:twoCellAnchor>
  <xdr:twoCellAnchor editAs="oneCell">
    <xdr:from>
      <xdr:col>3</xdr:col>
      <xdr:colOff>171450</xdr:colOff>
      <xdr:row>4</xdr:row>
      <xdr:rowOff>1270</xdr:rowOff>
    </xdr:from>
    <xdr:to>
      <xdr:col>10</xdr:col>
      <xdr:colOff>95885</xdr:colOff>
      <xdr:row>4</xdr:row>
      <xdr:rowOff>179070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73"/>
        <a:stretch>
          <a:fillRect/>
        </a:stretch>
      </xdr:blipFill>
      <xdr:spPr>
        <a:xfrm>
          <a:off x="6489700" y="988695"/>
          <a:ext cx="4680585" cy="177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43</xdr:row>
      <xdr:rowOff>0</xdr:rowOff>
    </xdr:from>
    <xdr:to>
      <xdr:col>0</xdr:col>
      <xdr:colOff>1093525</xdr:colOff>
      <xdr:row>45</xdr:row>
      <xdr:rowOff>11825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09550" y="9429750"/>
          <a:ext cx="883920" cy="3797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228600</xdr:colOff>
      <xdr:row>7</xdr:row>
      <xdr:rowOff>85725</xdr:rowOff>
    </xdr:from>
    <xdr:to>
      <xdr:col>0</xdr:col>
      <xdr:colOff>1106100</xdr:colOff>
      <xdr:row>10</xdr:row>
      <xdr:rowOff>123051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28600" y="2333625"/>
          <a:ext cx="876935" cy="5892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57150</xdr:colOff>
      <xdr:row>11</xdr:row>
      <xdr:rowOff>66675</xdr:rowOff>
    </xdr:from>
    <xdr:to>
      <xdr:col>0</xdr:col>
      <xdr:colOff>1228129</xdr:colOff>
      <xdr:row>13</xdr:row>
      <xdr:rowOff>120849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57150" y="3051175"/>
          <a:ext cx="1170940" cy="606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209551</xdr:colOff>
      <xdr:row>17</xdr:row>
      <xdr:rowOff>57150</xdr:rowOff>
    </xdr:from>
    <xdr:to>
      <xdr:col>0</xdr:col>
      <xdr:colOff>1064506</xdr:colOff>
      <xdr:row>20</xdr:row>
      <xdr:rowOff>97649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209550" y="4330700"/>
          <a:ext cx="854710" cy="5924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180976</xdr:colOff>
      <xdr:row>21</xdr:row>
      <xdr:rowOff>104775</xdr:rowOff>
    </xdr:from>
    <xdr:to>
      <xdr:col>0</xdr:col>
      <xdr:colOff>1075998</xdr:colOff>
      <xdr:row>24</xdr:row>
      <xdr:rowOff>142102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180975" y="5114925"/>
          <a:ext cx="894715" cy="7734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228600</xdr:colOff>
      <xdr:row>28</xdr:row>
      <xdr:rowOff>133350</xdr:rowOff>
    </xdr:from>
    <xdr:to>
      <xdr:col>0</xdr:col>
      <xdr:colOff>1113752</xdr:colOff>
      <xdr:row>31</xdr:row>
      <xdr:rowOff>173851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228600" y="6616700"/>
          <a:ext cx="884555" cy="5924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66677</xdr:colOff>
      <xdr:row>33</xdr:row>
      <xdr:rowOff>0</xdr:rowOff>
    </xdr:from>
    <xdr:to>
      <xdr:col>0</xdr:col>
      <xdr:colOff>1231070</xdr:colOff>
      <xdr:row>35</xdr:row>
      <xdr:rowOff>47825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66675" y="7404100"/>
          <a:ext cx="1163955" cy="600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781050</xdr:colOff>
      <xdr:row>39</xdr:row>
      <xdr:rowOff>171450</xdr:rowOff>
    </xdr:from>
    <xdr:to>
      <xdr:col>0</xdr:col>
      <xdr:colOff>1093969</xdr:colOff>
      <xdr:row>43</xdr:row>
      <xdr:rowOff>126276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781050" y="8864600"/>
          <a:ext cx="312420" cy="6908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190500</xdr:colOff>
      <xdr:row>50</xdr:row>
      <xdr:rowOff>9525</xdr:rowOff>
    </xdr:from>
    <xdr:to>
      <xdr:col>0</xdr:col>
      <xdr:colOff>1126082</xdr:colOff>
      <xdr:row>52</xdr:row>
      <xdr:rowOff>168525</xdr:rowOff>
    </xdr:to>
    <xdr:pic>
      <xdr:nvPicPr>
        <xdr:cNvPr id="12" name="Picture 12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190500" y="10728325"/>
          <a:ext cx="935355" cy="527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180975</xdr:colOff>
      <xdr:row>53</xdr:row>
      <xdr:rowOff>180975</xdr:rowOff>
    </xdr:from>
    <xdr:to>
      <xdr:col>0</xdr:col>
      <xdr:colOff>1075811</xdr:colOff>
      <xdr:row>56</xdr:row>
      <xdr:rowOff>149475</xdr:rowOff>
    </xdr:to>
    <xdr:pic>
      <xdr:nvPicPr>
        <xdr:cNvPr id="13" name="Picture 13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180975" y="11452225"/>
          <a:ext cx="894715" cy="704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209550</xdr:colOff>
      <xdr:row>61</xdr:row>
      <xdr:rowOff>95250</xdr:rowOff>
    </xdr:from>
    <xdr:to>
      <xdr:col>0</xdr:col>
      <xdr:colOff>1097747</xdr:colOff>
      <xdr:row>64</xdr:row>
      <xdr:rowOff>95251</xdr:rowOff>
    </xdr:to>
    <xdr:pic>
      <xdr:nvPicPr>
        <xdr:cNvPr id="14" name="Picture 14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209550" y="13023850"/>
          <a:ext cx="887730" cy="5524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171451</xdr:colOff>
      <xdr:row>65</xdr:row>
      <xdr:rowOff>47625</xdr:rowOff>
    </xdr:from>
    <xdr:to>
      <xdr:col>0</xdr:col>
      <xdr:colOff>1088636</xdr:colOff>
      <xdr:row>68</xdr:row>
      <xdr:rowOff>16123</xdr:rowOff>
    </xdr:to>
    <xdr:pic>
      <xdr:nvPicPr>
        <xdr:cNvPr id="15" name="Picture 15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171450" y="13712825"/>
          <a:ext cx="916940" cy="704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219075</xdr:colOff>
      <xdr:row>73</xdr:row>
      <xdr:rowOff>28575</xdr:rowOff>
    </xdr:from>
    <xdr:to>
      <xdr:col>0</xdr:col>
      <xdr:colOff>1076930</xdr:colOff>
      <xdr:row>76</xdr:row>
      <xdr:rowOff>31749</xdr:rowOff>
    </xdr:to>
    <xdr:pic>
      <xdr:nvPicPr>
        <xdr:cNvPr id="16" name="Picture 16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xfrm>
          <a:off x="219075" y="15351125"/>
          <a:ext cx="857250" cy="5549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200025</xdr:colOff>
      <xdr:row>76</xdr:row>
      <xdr:rowOff>114300</xdr:rowOff>
    </xdr:from>
    <xdr:to>
      <xdr:col>0</xdr:col>
      <xdr:colOff>1074142</xdr:colOff>
      <xdr:row>79</xdr:row>
      <xdr:rowOff>114301</xdr:rowOff>
    </xdr:to>
    <xdr:pic>
      <xdr:nvPicPr>
        <xdr:cNvPr id="17" name="Picture 17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200025" y="15989300"/>
          <a:ext cx="873760" cy="736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314326</xdr:colOff>
      <xdr:row>84</xdr:row>
      <xdr:rowOff>38100</xdr:rowOff>
    </xdr:from>
    <xdr:to>
      <xdr:col>0</xdr:col>
      <xdr:colOff>979615</xdr:colOff>
      <xdr:row>86</xdr:row>
      <xdr:rowOff>164273</xdr:rowOff>
    </xdr:to>
    <xdr:pic>
      <xdr:nvPicPr>
        <xdr:cNvPr id="18" name="Picture 18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314325" y="17570450"/>
          <a:ext cx="664845" cy="4940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209549</xdr:colOff>
      <xdr:row>87</xdr:row>
      <xdr:rowOff>152400</xdr:rowOff>
    </xdr:from>
    <xdr:to>
      <xdr:col>0</xdr:col>
      <xdr:colOff>1133024</xdr:colOff>
      <xdr:row>91</xdr:row>
      <xdr:rowOff>2402</xdr:rowOff>
    </xdr:to>
    <xdr:pic>
      <xdr:nvPicPr>
        <xdr:cNvPr id="19" name="Picture 19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208915" y="18237200"/>
          <a:ext cx="923925" cy="7702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20320</xdr:colOff>
      <xdr:row>1</xdr:row>
      <xdr:rowOff>66040</xdr:rowOff>
    </xdr:from>
    <xdr:to>
      <xdr:col>1</xdr:col>
      <xdr:colOff>3350260</xdr:colOff>
      <xdr:row>2</xdr:row>
      <xdr:rowOff>12065</xdr:rowOff>
    </xdr:to>
    <xdr:pic>
      <xdr:nvPicPr>
        <xdr:cNvPr id="23" name="圖片 10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20320" y="485140"/>
          <a:ext cx="4657090" cy="784225"/>
        </a:xfrm>
        <a:prstGeom prst="rect">
          <a:avLst/>
        </a:prstGeom>
      </xdr:spPr>
    </xdr:pic>
    <xdr:clientData/>
  </xdr:twoCellAnchor>
  <xdr:twoCellAnchor>
    <xdr:from>
      <xdr:col>1</xdr:col>
      <xdr:colOff>3206115</xdr:colOff>
      <xdr:row>1</xdr:row>
      <xdr:rowOff>45085</xdr:rowOff>
    </xdr:from>
    <xdr:to>
      <xdr:col>4</xdr:col>
      <xdr:colOff>0</xdr:colOff>
      <xdr:row>2</xdr:row>
      <xdr:rowOff>3175</xdr:rowOff>
    </xdr:to>
    <xdr:grpSp>
      <xdr:nvGrpSpPr>
        <xdr:cNvPr id="24" name="群組 1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GrpSpPr>
          <a:grpSpLocks noChangeAspect="1"/>
        </xdr:cNvGrpSpPr>
      </xdr:nvGrpSpPr>
      <xdr:grpSpPr>
        <a:xfrm>
          <a:off x="4526915" y="464185"/>
          <a:ext cx="2902585" cy="796290"/>
          <a:chOff x="94948" y="2048293"/>
          <a:chExt cx="8515206" cy="1788863"/>
        </a:xfrm>
      </xdr:grpSpPr>
      <xdr:pic>
        <xdr:nvPicPr>
          <xdr:cNvPr id="25" name="Picture 2">
            <a:extLst>
              <a:ext uri="{FF2B5EF4-FFF2-40B4-BE49-F238E27FC236}">
                <a16:creationId xmlns:a16="http://schemas.microsoft.com/office/drawing/2014/main" id="{00000000-0008-0000-0700-00001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8"/>
          <a:srcRect/>
          <a:stretch>
            <a:fillRect/>
          </a:stretch>
        </xdr:blipFill>
        <xdr:spPr>
          <a:xfrm>
            <a:off x="107504" y="2048293"/>
            <a:ext cx="8502650" cy="13912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" name="Picture 2">
            <a:extLst>
              <a:ext uri="{FF2B5EF4-FFF2-40B4-BE49-F238E27FC236}">
                <a16:creationId xmlns:a16="http://schemas.microsoft.com/office/drawing/2014/main" id="{00000000-0008-0000-0700-00001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9"/>
          <a:srcRect/>
          <a:stretch>
            <a:fillRect/>
          </a:stretch>
        </xdr:blipFill>
        <xdr:spPr>
          <a:xfrm>
            <a:off x="94948" y="3456032"/>
            <a:ext cx="8502650" cy="38112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0</xdr:col>
      <xdr:colOff>2496</xdr:colOff>
      <xdr:row>31</xdr:row>
      <xdr:rowOff>148501</xdr:rowOff>
    </xdr:to>
    <xdr:pic>
      <xdr:nvPicPr>
        <xdr:cNvPr id="2" name="Picture 9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5264150"/>
          <a:ext cx="1905" cy="7067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4213</xdr:colOff>
      <xdr:row>31</xdr:row>
      <xdr:rowOff>148501</xdr:rowOff>
    </xdr:to>
    <xdr:pic>
      <xdr:nvPicPr>
        <xdr:cNvPr id="3" name="Picture 2130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5264150"/>
          <a:ext cx="3810" cy="7067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3020</xdr:colOff>
      <xdr:row>32</xdr:row>
      <xdr:rowOff>66000</xdr:rowOff>
    </xdr:to>
    <xdr:pic>
      <xdr:nvPicPr>
        <xdr:cNvPr id="4" name="Picture 14568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0" y="5264150"/>
          <a:ext cx="2540" cy="8083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2496</xdr:colOff>
      <xdr:row>31</xdr:row>
      <xdr:rowOff>145326</xdr:rowOff>
    </xdr:to>
    <xdr:pic>
      <xdr:nvPicPr>
        <xdr:cNvPr id="5" name="Picture 9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5264150"/>
          <a:ext cx="1905" cy="7035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4213</xdr:colOff>
      <xdr:row>31</xdr:row>
      <xdr:rowOff>145326</xdr:rowOff>
    </xdr:to>
    <xdr:pic>
      <xdr:nvPicPr>
        <xdr:cNvPr id="6" name="Picture 2130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5264150"/>
          <a:ext cx="3810" cy="7035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2496</xdr:colOff>
      <xdr:row>31</xdr:row>
      <xdr:rowOff>148501</xdr:rowOff>
    </xdr:to>
    <xdr:pic>
      <xdr:nvPicPr>
        <xdr:cNvPr id="7" name="Picture 91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5264150"/>
          <a:ext cx="1905" cy="7067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4213</xdr:colOff>
      <xdr:row>31</xdr:row>
      <xdr:rowOff>148501</xdr:rowOff>
    </xdr:to>
    <xdr:pic>
      <xdr:nvPicPr>
        <xdr:cNvPr id="8" name="Picture 2130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5264150"/>
          <a:ext cx="3810" cy="7067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3020</xdr:colOff>
      <xdr:row>32</xdr:row>
      <xdr:rowOff>66000</xdr:rowOff>
    </xdr:to>
    <xdr:pic>
      <xdr:nvPicPr>
        <xdr:cNvPr id="9" name="Picture 1456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0" y="5264150"/>
          <a:ext cx="2540" cy="8083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2496</xdr:colOff>
      <xdr:row>31</xdr:row>
      <xdr:rowOff>145326</xdr:rowOff>
    </xdr:to>
    <xdr:pic>
      <xdr:nvPicPr>
        <xdr:cNvPr id="10" name="Picture 91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5264150"/>
          <a:ext cx="1905" cy="7035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4213</xdr:colOff>
      <xdr:row>31</xdr:row>
      <xdr:rowOff>145326</xdr:rowOff>
    </xdr:to>
    <xdr:pic>
      <xdr:nvPicPr>
        <xdr:cNvPr id="11" name="Picture 213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5264150"/>
          <a:ext cx="3810" cy="7035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200025</xdr:colOff>
      <xdr:row>34</xdr:row>
      <xdr:rowOff>0</xdr:rowOff>
    </xdr:from>
    <xdr:to>
      <xdr:col>0</xdr:col>
      <xdr:colOff>1162050</xdr:colOff>
      <xdr:row>39</xdr:row>
      <xdr:rowOff>123190</xdr:rowOff>
    </xdr:to>
    <xdr:pic>
      <xdr:nvPicPr>
        <xdr:cNvPr id="12" name="Picture 2" descr="https://cdn.transcend-info.com/products/images/ModelPic/1144/RC-JF920-Spec.png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200025" y="6375400"/>
          <a:ext cx="962025" cy="104394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1905</xdr:colOff>
      <xdr:row>31</xdr:row>
      <xdr:rowOff>147956</xdr:rowOff>
    </xdr:to>
    <xdr:pic>
      <xdr:nvPicPr>
        <xdr:cNvPr id="13" name="Picture 91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5264150"/>
          <a:ext cx="1905" cy="7067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3810</xdr:colOff>
      <xdr:row>31</xdr:row>
      <xdr:rowOff>147956</xdr:rowOff>
    </xdr:to>
    <xdr:pic>
      <xdr:nvPicPr>
        <xdr:cNvPr id="14" name="Picture 2130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5264150"/>
          <a:ext cx="3810" cy="7067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2540</xdr:colOff>
      <xdr:row>32</xdr:row>
      <xdr:rowOff>65405</xdr:rowOff>
    </xdr:to>
    <xdr:pic>
      <xdr:nvPicPr>
        <xdr:cNvPr id="15" name="Picture 14568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0" y="5264150"/>
          <a:ext cx="2540" cy="8083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1905</xdr:colOff>
      <xdr:row>31</xdr:row>
      <xdr:rowOff>144781</xdr:rowOff>
    </xdr:to>
    <xdr:pic>
      <xdr:nvPicPr>
        <xdr:cNvPr id="16" name="Picture 91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5264150"/>
          <a:ext cx="1905" cy="7035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3810</xdr:colOff>
      <xdr:row>31</xdr:row>
      <xdr:rowOff>144781</xdr:rowOff>
    </xdr:to>
    <xdr:pic>
      <xdr:nvPicPr>
        <xdr:cNvPr id="17" name="Picture 2130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5264150"/>
          <a:ext cx="3810" cy="7035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1905</xdr:colOff>
      <xdr:row>31</xdr:row>
      <xdr:rowOff>147956</xdr:rowOff>
    </xdr:to>
    <xdr:pic>
      <xdr:nvPicPr>
        <xdr:cNvPr id="18" name="Picture 91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5264150"/>
          <a:ext cx="1905" cy="7067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3810</xdr:colOff>
      <xdr:row>31</xdr:row>
      <xdr:rowOff>147956</xdr:rowOff>
    </xdr:to>
    <xdr:pic>
      <xdr:nvPicPr>
        <xdr:cNvPr id="19" name="Picture 2130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5264150"/>
          <a:ext cx="3810" cy="7067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2540</xdr:colOff>
      <xdr:row>32</xdr:row>
      <xdr:rowOff>65405</xdr:rowOff>
    </xdr:to>
    <xdr:pic>
      <xdr:nvPicPr>
        <xdr:cNvPr id="20" name="Picture 14568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0" y="5264150"/>
          <a:ext cx="2540" cy="8083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1905</xdr:colOff>
      <xdr:row>31</xdr:row>
      <xdr:rowOff>144781</xdr:rowOff>
    </xdr:to>
    <xdr:pic>
      <xdr:nvPicPr>
        <xdr:cNvPr id="21" name="Picture 91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5264150"/>
          <a:ext cx="1905" cy="7035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3810</xdr:colOff>
      <xdr:row>31</xdr:row>
      <xdr:rowOff>144781</xdr:rowOff>
    </xdr:to>
    <xdr:pic>
      <xdr:nvPicPr>
        <xdr:cNvPr id="22" name="Picture 2130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5264150"/>
          <a:ext cx="3810" cy="7035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1905</xdr:colOff>
      <xdr:row>45</xdr:row>
      <xdr:rowOff>154306</xdr:rowOff>
    </xdr:to>
    <xdr:pic>
      <xdr:nvPicPr>
        <xdr:cNvPr id="23" name="Picture 91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7848600"/>
          <a:ext cx="1905" cy="7067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3810</xdr:colOff>
      <xdr:row>45</xdr:row>
      <xdr:rowOff>154306</xdr:rowOff>
    </xdr:to>
    <xdr:pic>
      <xdr:nvPicPr>
        <xdr:cNvPr id="24" name="Picture 2130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7848600"/>
          <a:ext cx="3810" cy="7067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2540</xdr:colOff>
      <xdr:row>46</xdr:row>
      <xdr:rowOff>71755</xdr:rowOff>
    </xdr:to>
    <xdr:pic>
      <xdr:nvPicPr>
        <xdr:cNvPr id="25" name="Picture 14568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0" y="7848600"/>
          <a:ext cx="2540" cy="8083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1905</xdr:colOff>
      <xdr:row>45</xdr:row>
      <xdr:rowOff>151131</xdr:rowOff>
    </xdr:to>
    <xdr:pic>
      <xdr:nvPicPr>
        <xdr:cNvPr id="26" name="Picture 91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7848600"/>
          <a:ext cx="1905" cy="7035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3810</xdr:colOff>
      <xdr:row>45</xdr:row>
      <xdr:rowOff>151131</xdr:rowOff>
    </xdr:to>
    <xdr:pic>
      <xdr:nvPicPr>
        <xdr:cNvPr id="27" name="Picture 2130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7848600"/>
          <a:ext cx="3810" cy="7035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1905</xdr:colOff>
      <xdr:row>45</xdr:row>
      <xdr:rowOff>154306</xdr:rowOff>
    </xdr:to>
    <xdr:pic>
      <xdr:nvPicPr>
        <xdr:cNvPr id="28" name="Picture 91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7848600"/>
          <a:ext cx="1905" cy="7067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3810</xdr:colOff>
      <xdr:row>45</xdr:row>
      <xdr:rowOff>154306</xdr:rowOff>
    </xdr:to>
    <xdr:pic>
      <xdr:nvPicPr>
        <xdr:cNvPr id="29" name="Picture 2130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7848600"/>
          <a:ext cx="3810" cy="7067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2540</xdr:colOff>
      <xdr:row>46</xdr:row>
      <xdr:rowOff>71755</xdr:rowOff>
    </xdr:to>
    <xdr:pic>
      <xdr:nvPicPr>
        <xdr:cNvPr id="30" name="Picture 14568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0" y="7848600"/>
          <a:ext cx="2540" cy="8083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1905</xdr:colOff>
      <xdr:row>45</xdr:row>
      <xdr:rowOff>151131</xdr:rowOff>
    </xdr:to>
    <xdr:pic>
      <xdr:nvPicPr>
        <xdr:cNvPr id="31" name="Picture 91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7848600"/>
          <a:ext cx="1905" cy="7035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3810</xdr:colOff>
      <xdr:row>45</xdr:row>
      <xdr:rowOff>151131</xdr:rowOff>
    </xdr:to>
    <xdr:pic>
      <xdr:nvPicPr>
        <xdr:cNvPr id="32" name="Picture 2130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7848600"/>
          <a:ext cx="3810" cy="7035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47</xdr:row>
      <xdr:rowOff>167640</xdr:rowOff>
    </xdr:from>
    <xdr:to>
      <xdr:col>0</xdr:col>
      <xdr:colOff>1279525</xdr:colOff>
      <xdr:row>54</xdr:row>
      <xdr:rowOff>63500</xdr:rowOff>
    </xdr:to>
    <xdr:pic>
      <xdr:nvPicPr>
        <xdr:cNvPr id="33" name="รูปภาพ 49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100" y="8936990"/>
          <a:ext cx="1241425" cy="1184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2496</xdr:colOff>
      <xdr:row>6</xdr:row>
      <xdr:rowOff>140879</xdr:rowOff>
    </xdr:to>
    <xdr:pic>
      <xdr:nvPicPr>
        <xdr:cNvPr id="34" name="Picture 91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622300"/>
          <a:ext cx="1905" cy="7054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4213</xdr:colOff>
      <xdr:row>6</xdr:row>
      <xdr:rowOff>140879</xdr:rowOff>
    </xdr:to>
    <xdr:pic>
      <xdr:nvPicPr>
        <xdr:cNvPr id="35" name="Picture 2130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622300"/>
          <a:ext cx="3810" cy="7054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3020</xdr:colOff>
      <xdr:row>7</xdr:row>
      <xdr:rowOff>50759</xdr:rowOff>
    </xdr:to>
    <xdr:pic>
      <xdr:nvPicPr>
        <xdr:cNvPr id="36" name="Picture 14568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0" y="622300"/>
          <a:ext cx="2540" cy="8058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2496</xdr:colOff>
      <xdr:row>6</xdr:row>
      <xdr:rowOff>137704</xdr:rowOff>
    </xdr:to>
    <xdr:pic>
      <xdr:nvPicPr>
        <xdr:cNvPr id="37" name="Picture 91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622300"/>
          <a:ext cx="1905" cy="7023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4213</xdr:colOff>
      <xdr:row>6</xdr:row>
      <xdr:rowOff>137704</xdr:rowOff>
    </xdr:to>
    <xdr:pic>
      <xdr:nvPicPr>
        <xdr:cNvPr id="38" name="Picture 2130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622300"/>
          <a:ext cx="3810" cy="7023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2496</xdr:colOff>
      <xdr:row>6</xdr:row>
      <xdr:rowOff>140879</xdr:rowOff>
    </xdr:to>
    <xdr:pic>
      <xdr:nvPicPr>
        <xdr:cNvPr id="39" name="Picture 91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622300"/>
          <a:ext cx="1905" cy="7054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4213</xdr:colOff>
      <xdr:row>6</xdr:row>
      <xdr:rowOff>140879</xdr:rowOff>
    </xdr:to>
    <xdr:pic>
      <xdr:nvPicPr>
        <xdr:cNvPr id="40" name="Picture 2130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622300"/>
          <a:ext cx="3810" cy="70548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3020</xdr:colOff>
      <xdr:row>7</xdr:row>
      <xdr:rowOff>50759</xdr:rowOff>
    </xdr:to>
    <xdr:pic>
      <xdr:nvPicPr>
        <xdr:cNvPr id="41" name="Picture 14568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0" y="622300"/>
          <a:ext cx="2540" cy="80581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2496</xdr:colOff>
      <xdr:row>6</xdr:row>
      <xdr:rowOff>137704</xdr:rowOff>
    </xdr:to>
    <xdr:pic>
      <xdr:nvPicPr>
        <xdr:cNvPr id="42" name="Picture 91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622300"/>
          <a:ext cx="1905" cy="7023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4213</xdr:colOff>
      <xdr:row>6</xdr:row>
      <xdr:rowOff>137704</xdr:rowOff>
    </xdr:to>
    <xdr:pic>
      <xdr:nvPicPr>
        <xdr:cNvPr id="43" name="Picture 2130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622300"/>
          <a:ext cx="3810" cy="70231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1905</xdr:colOff>
      <xdr:row>6</xdr:row>
      <xdr:rowOff>140334</xdr:rowOff>
    </xdr:to>
    <xdr:pic>
      <xdr:nvPicPr>
        <xdr:cNvPr id="44" name="Picture 91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622300"/>
          <a:ext cx="1905" cy="704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3810</xdr:colOff>
      <xdr:row>6</xdr:row>
      <xdr:rowOff>140334</xdr:rowOff>
    </xdr:to>
    <xdr:pic>
      <xdr:nvPicPr>
        <xdr:cNvPr id="45" name="Picture 2130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622300"/>
          <a:ext cx="3810" cy="704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2540</xdr:colOff>
      <xdr:row>7</xdr:row>
      <xdr:rowOff>50164</xdr:rowOff>
    </xdr:to>
    <xdr:pic>
      <xdr:nvPicPr>
        <xdr:cNvPr id="46" name="Picture 14568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0" y="622300"/>
          <a:ext cx="2540" cy="8051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1905</xdr:colOff>
      <xdr:row>6</xdr:row>
      <xdr:rowOff>137159</xdr:rowOff>
    </xdr:to>
    <xdr:pic>
      <xdr:nvPicPr>
        <xdr:cNvPr id="47" name="Picture 91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622300"/>
          <a:ext cx="1905" cy="701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3810</xdr:colOff>
      <xdr:row>6</xdr:row>
      <xdr:rowOff>137159</xdr:rowOff>
    </xdr:to>
    <xdr:pic>
      <xdr:nvPicPr>
        <xdr:cNvPr id="48" name="Picture 2130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622300"/>
          <a:ext cx="3810" cy="701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1905</xdr:colOff>
      <xdr:row>6</xdr:row>
      <xdr:rowOff>140334</xdr:rowOff>
    </xdr:to>
    <xdr:pic>
      <xdr:nvPicPr>
        <xdr:cNvPr id="49" name="Picture 91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622300"/>
          <a:ext cx="1905" cy="704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3810</xdr:colOff>
      <xdr:row>6</xdr:row>
      <xdr:rowOff>140334</xdr:rowOff>
    </xdr:to>
    <xdr:pic>
      <xdr:nvPicPr>
        <xdr:cNvPr id="50" name="Picture 2130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622300"/>
          <a:ext cx="3810" cy="7048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2540</xdr:colOff>
      <xdr:row>7</xdr:row>
      <xdr:rowOff>50164</xdr:rowOff>
    </xdr:to>
    <xdr:pic>
      <xdr:nvPicPr>
        <xdr:cNvPr id="51" name="Picture 14568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0" y="622300"/>
          <a:ext cx="2540" cy="8051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1905</xdr:colOff>
      <xdr:row>6</xdr:row>
      <xdr:rowOff>137159</xdr:rowOff>
    </xdr:to>
    <xdr:pic>
      <xdr:nvPicPr>
        <xdr:cNvPr id="52" name="Picture 91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622300"/>
          <a:ext cx="1905" cy="701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3810</xdr:colOff>
      <xdr:row>6</xdr:row>
      <xdr:rowOff>137159</xdr:rowOff>
    </xdr:to>
    <xdr:pic>
      <xdr:nvPicPr>
        <xdr:cNvPr id="53" name="Picture 2130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622300"/>
          <a:ext cx="3810" cy="701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2496</xdr:colOff>
      <xdr:row>20</xdr:row>
      <xdr:rowOff>148500</xdr:rowOff>
    </xdr:to>
    <xdr:pic>
      <xdr:nvPicPr>
        <xdr:cNvPr id="54" name="Picture 91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3232150"/>
          <a:ext cx="1905" cy="7067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4213</xdr:colOff>
      <xdr:row>20</xdr:row>
      <xdr:rowOff>148500</xdr:rowOff>
    </xdr:to>
    <xdr:pic>
      <xdr:nvPicPr>
        <xdr:cNvPr id="55" name="Picture 2130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3232150"/>
          <a:ext cx="3810" cy="7067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3020</xdr:colOff>
      <xdr:row>21</xdr:row>
      <xdr:rowOff>66000</xdr:rowOff>
    </xdr:to>
    <xdr:pic>
      <xdr:nvPicPr>
        <xdr:cNvPr id="56" name="Picture 14568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0" y="3232150"/>
          <a:ext cx="2540" cy="8083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2496</xdr:colOff>
      <xdr:row>20</xdr:row>
      <xdr:rowOff>145325</xdr:rowOff>
    </xdr:to>
    <xdr:pic>
      <xdr:nvPicPr>
        <xdr:cNvPr id="57" name="Picture 91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3232150"/>
          <a:ext cx="1905" cy="7035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4213</xdr:colOff>
      <xdr:row>20</xdr:row>
      <xdr:rowOff>145325</xdr:rowOff>
    </xdr:to>
    <xdr:pic>
      <xdr:nvPicPr>
        <xdr:cNvPr id="58" name="Picture 2130">
          <a:extLst>
            <a:ext uri="{FF2B5EF4-FFF2-40B4-BE49-F238E27FC236}">
              <a16:creationId xmlns:a16="http://schemas.microsoft.com/office/drawing/2014/main" id="{00000000-0008-0000-08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3232150"/>
          <a:ext cx="3810" cy="7035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2496</xdr:colOff>
      <xdr:row>20</xdr:row>
      <xdr:rowOff>148500</xdr:rowOff>
    </xdr:to>
    <xdr:pic>
      <xdr:nvPicPr>
        <xdr:cNvPr id="59" name="Picture 91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3232150"/>
          <a:ext cx="1905" cy="7067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4213</xdr:colOff>
      <xdr:row>20</xdr:row>
      <xdr:rowOff>148500</xdr:rowOff>
    </xdr:to>
    <xdr:pic>
      <xdr:nvPicPr>
        <xdr:cNvPr id="60" name="Picture 2130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3232150"/>
          <a:ext cx="3810" cy="7067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3020</xdr:colOff>
      <xdr:row>21</xdr:row>
      <xdr:rowOff>66000</xdr:rowOff>
    </xdr:to>
    <xdr:pic>
      <xdr:nvPicPr>
        <xdr:cNvPr id="61" name="Picture 14568">
          <a:extLst>
            <a:ext uri="{FF2B5EF4-FFF2-40B4-BE49-F238E27FC236}">
              <a16:creationId xmlns:a16="http://schemas.microsoft.com/office/drawing/2014/main" id="{00000000-0008-0000-08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0" y="3232150"/>
          <a:ext cx="2540" cy="8083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2496</xdr:colOff>
      <xdr:row>20</xdr:row>
      <xdr:rowOff>145325</xdr:rowOff>
    </xdr:to>
    <xdr:pic>
      <xdr:nvPicPr>
        <xdr:cNvPr id="62" name="Picture 91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3232150"/>
          <a:ext cx="1905" cy="7035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4213</xdr:colOff>
      <xdr:row>20</xdr:row>
      <xdr:rowOff>145325</xdr:rowOff>
    </xdr:to>
    <xdr:pic>
      <xdr:nvPicPr>
        <xdr:cNvPr id="63" name="Picture 2130">
          <a:extLst>
            <a:ext uri="{FF2B5EF4-FFF2-40B4-BE49-F238E27FC236}">
              <a16:creationId xmlns:a16="http://schemas.microsoft.com/office/drawing/2014/main" id="{00000000-0008-0000-08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3232150"/>
          <a:ext cx="3810" cy="7035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1905</xdr:colOff>
      <xdr:row>20</xdr:row>
      <xdr:rowOff>147955</xdr:rowOff>
    </xdr:to>
    <xdr:pic>
      <xdr:nvPicPr>
        <xdr:cNvPr id="64" name="Picture 91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3232150"/>
          <a:ext cx="1905" cy="7067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3810</xdr:colOff>
      <xdr:row>20</xdr:row>
      <xdr:rowOff>147955</xdr:rowOff>
    </xdr:to>
    <xdr:pic>
      <xdr:nvPicPr>
        <xdr:cNvPr id="65" name="Picture 2130">
          <a:extLst>
            <a:ext uri="{FF2B5EF4-FFF2-40B4-BE49-F238E27FC236}">
              <a16:creationId xmlns:a16="http://schemas.microsoft.com/office/drawing/2014/main" id="{00000000-0008-0000-08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3232150"/>
          <a:ext cx="3810" cy="7067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2540</xdr:colOff>
      <xdr:row>21</xdr:row>
      <xdr:rowOff>65405</xdr:rowOff>
    </xdr:to>
    <xdr:pic>
      <xdr:nvPicPr>
        <xdr:cNvPr id="66" name="Picture 14568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0" y="3232150"/>
          <a:ext cx="2540" cy="8083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1905</xdr:colOff>
      <xdr:row>20</xdr:row>
      <xdr:rowOff>144780</xdr:rowOff>
    </xdr:to>
    <xdr:pic>
      <xdr:nvPicPr>
        <xdr:cNvPr id="67" name="Picture 91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3232150"/>
          <a:ext cx="1905" cy="7035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3810</xdr:colOff>
      <xdr:row>20</xdr:row>
      <xdr:rowOff>144780</xdr:rowOff>
    </xdr:to>
    <xdr:pic>
      <xdr:nvPicPr>
        <xdr:cNvPr id="68" name="Picture 2130">
          <a:extLst>
            <a:ext uri="{FF2B5EF4-FFF2-40B4-BE49-F238E27FC236}">
              <a16:creationId xmlns:a16="http://schemas.microsoft.com/office/drawing/2014/main" id="{00000000-0008-0000-08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3232150"/>
          <a:ext cx="3810" cy="7035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1905</xdr:colOff>
      <xdr:row>20</xdr:row>
      <xdr:rowOff>147955</xdr:rowOff>
    </xdr:to>
    <xdr:pic>
      <xdr:nvPicPr>
        <xdr:cNvPr id="69" name="Picture 91">
          <a:extLst>
            <a:ext uri="{FF2B5EF4-FFF2-40B4-BE49-F238E27FC236}">
              <a16:creationId xmlns:a16="http://schemas.microsoft.com/office/drawing/2014/main" id="{00000000-0008-0000-08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3232150"/>
          <a:ext cx="1905" cy="7067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3810</xdr:colOff>
      <xdr:row>20</xdr:row>
      <xdr:rowOff>147955</xdr:rowOff>
    </xdr:to>
    <xdr:pic>
      <xdr:nvPicPr>
        <xdr:cNvPr id="70" name="Picture 2130">
          <a:extLst>
            <a:ext uri="{FF2B5EF4-FFF2-40B4-BE49-F238E27FC236}">
              <a16:creationId xmlns:a16="http://schemas.microsoft.com/office/drawing/2014/main" id="{00000000-0008-0000-08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3232150"/>
          <a:ext cx="3810" cy="7067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2540</xdr:colOff>
      <xdr:row>21</xdr:row>
      <xdr:rowOff>65405</xdr:rowOff>
    </xdr:to>
    <xdr:pic>
      <xdr:nvPicPr>
        <xdr:cNvPr id="71" name="Picture 14568">
          <a:extLst>
            <a:ext uri="{FF2B5EF4-FFF2-40B4-BE49-F238E27FC236}">
              <a16:creationId xmlns:a16="http://schemas.microsoft.com/office/drawing/2014/main" id="{00000000-0008-0000-08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0" y="3232150"/>
          <a:ext cx="2540" cy="8083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1905</xdr:colOff>
      <xdr:row>20</xdr:row>
      <xdr:rowOff>144780</xdr:rowOff>
    </xdr:to>
    <xdr:pic>
      <xdr:nvPicPr>
        <xdr:cNvPr id="72" name="Picture 91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3232150"/>
          <a:ext cx="1905" cy="7035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3810</xdr:colOff>
      <xdr:row>20</xdr:row>
      <xdr:rowOff>144780</xdr:rowOff>
    </xdr:to>
    <xdr:pic>
      <xdr:nvPicPr>
        <xdr:cNvPr id="73" name="Picture 2130">
          <a:extLst>
            <a:ext uri="{FF2B5EF4-FFF2-40B4-BE49-F238E27FC236}">
              <a16:creationId xmlns:a16="http://schemas.microsoft.com/office/drawing/2014/main" id="{00000000-0008-0000-08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4639" r="2835" b="1241"/>
        <a:stretch>
          <a:fillRect/>
        </a:stretch>
      </xdr:blipFill>
      <xdr:spPr>
        <a:xfrm>
          <a:off x="0" y="3232150"/>
          <a:ext cx="3810" cy="7035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495308</xdr:colOff>
      <xdr:row>11</xdr:row>
      <xdr:rowOff>22860</xdr:rowOff>
    </xdr:from>
    <xdr:to>
      <xdr:col>0</xdr:col>
      <xdr:colOff>763471</xdr:colOff>
      <xdr:row>16</xdr:row>
      <xdr:rowOff>8460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495300" y="2150110"/>
          <a:ext cx="267970" cy="906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373381</xdr:colOff>
      <xdr:row>21</xdr:row>
      <xdr:rowOff>167640</xdr:rowOff>
    </xdr:from>
    <xdr:to>
      <xdr:col>0</xdr:col>
      <xdr:colOff>863594</xdr:colOff>
      <xdr:row>26</xdr:row>
      <xdr:rowOff>153240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373380" y="4142740"/>
          <a:ext cx="489585" cy="906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0</xdr:rowOff>
    </xdr:from>
    <xdr:to>
      <xdr:col>0</xdr:col>
      <xdr:colOff>1075</xdr:colOff>
      <xdr:row>41</xdr:row>
      <xdr:rowOff>72306</xdr:rowOff>
    </xdr:to>
    <xdr:pic>
      <xdr:nvPicPr>
        <xdr:cNvPr id="2" name="Picture 27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7058025"/>
          <a:ext cx="635" cy="6242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3135</xdr:colOff>
      <xdr:row>60</xdr:row>
      <xdr:rowOff>148498</xdr:rowOff>
    </xdr:to>
    <xdr:pic>
      <xdr:nvPicPr>
        <xdr:cNvPr id="3" name="Picture 37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10556875"/>
          <a:ext cx="2540" cy="7004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19050</xdr:rowOff>
    </xdr:from>
    <xdr:to>
      <xdr:col>0</xdr:col>
      <xdr:colOff>2496</xdr:colOff>
      <xdr:row>23</xdr:row>
      <xdr:rowOff>167546</xdr:rowOff>
    </xdr:to>
    <xdr:pic>
      <xdr:nvPicPr>
        <xdr:cNvPr id="4" name="Picture 9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0" y="3762375"/>
          <a:ext cx="1905" cy="7004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19050</xdr:rowOff>
    </xdr:from>
    <xdr:to>
      <xdr:col>0</xdr:col>
      <xdr:colOff>4213</xdr:colOff>
      <xdr:row>23</xdr:row>
      <xdr:rowOff>167546</xdr:rowOff>
    </xdr:to>
    <xdr:pic>
      <xdr:nvPicPr>
        <xdr:cNvPr id="5" name="Picture 2130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4639" r="2835" b="1241"/>
        <a:stretch>
          <a:fillRect/>
        </a:stretch>
      </xdr:blipFill>
      <xdr:spPr>
        <a:xfrm>
          <a:off x="0" y="3762375"/>
          <a:ext cx="3810" cy="7004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3135</xdr:colOff>
      <xdr:row>60</xdr:row>
      <xdr:rowOff>148498</xdr:rowOff>
    </xdr:to>
    <xdr:pic>
      <xdr:nvPicPr>
        <xdr:cNvPr id="6" name="Picture 37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10556875"/>
          <a:ext cx="2540" cy="7004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2724</xdr:colOff>
      <xdr:row>42</xdr:row>
      <xdr:rowOff>61803</xdr:rowOff>
    </xdr:to>
    <xdr:pic>
      <xdr:nvPicPr>
        <xdr:cNvPr id="7" name="Picture 1557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0" y="7058025"/>
          <a:ext cx="2540" cy="79819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2733</xdr:colOff>
      <xdr:row>61</xdr:row>
      <xdr:rowOff>138000</xdr:rowOff>
    </xdr:to>
    <xdr:pic>
      <xdr:nvPicPr>
        <xdr:cNvPr id="8" name="Picture 1135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0" y="10556875"/>
          <a:ext cx="2540" cy="87439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3992</xdr:colOff>
      <xdr:row>61</xdr:row>
      <xdr:rowOff>138000</xdr:rowOff>
    </xdr:to>
    <xdr:pic>
      <xdr:nvPicPr>
        <xdr:cNvPr id="9" name="Picture 1133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0" y="10556875"/>
          <a:ext cx="3810" cy="87439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142875</xdr:colOff>
      <xdr:row>24</xdr:row>
      <xdr:rowOff>123825</xdr:rowOff>
    </xdr:from>
    <xdr:to>
      <xdr:col>0</xdr:col>
      <xdr:colOff>1080484</xdr:colOff>
      <xdr:row>28</xdr:row>
      <xdr:rowOff>56325</xdr:rowOff>
    </xdr:to>
    <xdr:pic>
      <xdr:nvPicPr>
        <xdr:cNvPr id="10" name="Picture 111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142875" y="4603750"/>
          <a:ext cx="937260" cy="6686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3135</xdr:colOff>
      <xdr:row>83</xdr:row>
      <xdr:rowOff>148499</xdr:rowOff>
    </xdr:to>
    <xdr:pic>
      <xdr:nvPicPr>
        <xdr:cNvPr id="11" name="Picture 3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14792325"/>
          <a:ext cx="2540" cy="7004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80</xdr:row>
      <xdr:rowOff>0</xdr:rowOff>
    </xdr:from>
    <xdr:to>
      <xdr:col>0</xdr:col>
      <xdr:colOff>3992</xdr:colOff>
      <xdr:row>84</xdr:row>
      <xdr:rowOff>138001</xdr:rowOff>
    </xdr:to>
    <xdr:pic>
      <xdr:nvPicPr>
        <xdr:cNvPr id="12" name="Picture 1133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0" y="14792325"/>
          <a:ext cx="3810" cy="87439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95250</xdr:rowOff>
    </xdr:from>
    <xdr:to>
      <xdr:col>0</xdr:col>
      <xdr:colOff>3135</xdr:colOff>
      <xdr:row>8</xdr:row>
      <xdr:rowOff>162106</xdr:rowOff>
    </xdr:to>
    <xdr:pic>
      <xdr:nvPicPr>
        <xdr:cNvPr id="13" name="Picture 37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0" y="1076325"/>
          <a:ext cx="2540" cy="619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28575</xdr:rowOff>
    </xdr:from>
    <xdr:to>
      <xdr:col>0</xdr:col>
      <xdr:colOff>3992</xdr:colOff>
      <xdr:row>9</xdr:row>
      <xdr:rowOff>90372</xdr:rowOff>
    </xdr:to>
    <xdr:pic>
      <xdr:nvPicPr>
        <xdr:cNvPr id="14" name="Picture 113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0" y="1009650"/>
          <a:ext cx="3810" cy="79819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266700</xdr:colOff>
      <xdr:row>83</xdr:row>
      <xdr:rowOff>85725</xdr:rowOff>
    </xdr:from>
    <xdr:to>
      <xdr:col>0</xdr:col>
      <xdr:colOff>965232</xdr:colOff>
      <xdr:row>89</xdr:row>
      <xdr:rowOff>22085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266700" y="15430500"/>
          <a:ext cx="698500" cy="10407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3135</xdr:colOff>
      <xdr:row>60</xdr:row>
      <xdr:rowOff>148498</xdr:rowOff>
    </xdr:to>
    <xdr:pic>
      <xdr:nvPicPr>
        <xdr:cNvPr id="16" name="Picture 37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10556875"/>
          <a:ext cx="2540" cy="7004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3992</xdr:colOff>
      <xdr:row>61</xdr:row>
      <xdr:rowOff>138000</xdr:rowOff>
    </xdr:to>
    <xdr:pic>
      <xdr:nvPicPr>
        <xdr:cNvPr id="17" name="Picture 1133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0" y="10556875"/>
          <a:ext cx="3810" cy="87439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3135</xdr:colOff>
      <xdr:row>60</xdr:row>
      <xdr:rowOff>148498</xdr:rowOff>
    </xdr:to>
    <xdr:pic>
      <xdr:nvPicPr>
        <xdr:cNvPr id="18" name="Picture 3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10556875"/>
          <a:ext cx="2540" cy="7004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3992</xdr:colOff>
      <xdr:row>61</xdr:row>
      <xdr:rowOff>138000</xdr:rowOff>
    </xdr:to>
    <xdr:pic>
      <xdr:nvPicPr>
        <xdr:cNvPr id="19" name="Picture 1133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0" y="10556875"/>
          <a:ext cx="3810" cy="87439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95250</xdr:rowOff>
    </xdr:from>
    <xdr:to>
      <xdr:col>0</xdr:col>
      <xdr:colOff>3135</xdr:colOff>
      <xdr:row>61</xdr:row>
      <xdr:rowOff>53250</xdr:rowOff>
    </xdr:to>
    <xdr:pic>
      <xdr:nvPicPr>
        <xdr:cNvPr id="20" name="Picture 37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0" y="10652125"/>
          <a:ext cx="2540" cy="6940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57</xdr:row>
      <xdr:rowOff>28575</xdr:rowOff>
    </xdr:from>
    <xdr:to>
      <xdr:col>0</xdr:col>
      <xdr:colOff>3992</xdr:colOff>
      <xdr:row>61</xdr:row>
      <xdr:rowOff>166575</xdr:rowOff>
    </xdr:to>
    <xdr:pic>
      <xdr:nvPicPr>
        <xdr:cNvPr id="21" name="Picture 1133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0" y="10585450"/>
          <a:ext cx="3810" cy="87439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1075</xdr:colOff>
      <xdr:row>23</xdr:row>
      <xdr:rowOff>148496</xdr:rowOff>
    </xdr:to>
    <xdr:pic>
      <xdr:nvPicPr>
        <xdr:cNvPr id="22" name="Picture 27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3743325"/>
          <a:ext cx="635" cy="70040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2724</xdr:colOff>
      <xdr:row>24</xdr:row>
      <xdr:rowOff>137996</xdr:rowOff>
    </xdr:to>
    <xdr:pic>
      <xdr:nvPicPr>
        <xdr:cNvPr id="23" name="Picture 1557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0" y="3743325"/>
          <a:ext cx="2540" cy="87439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3790950</xdr:colOff>
      <xdr:row>7</xdr:row>
      <xdr:rowOff>123825</xdr:rowOff>
    </xdr:from>
    <xdr:to>
      <xdr:col>1</xdr:col>
      <xdr:colOff>5024755</xdr:colOff>
      <xdr:row>12</xdr:row>
      <xdr:rowOff>34284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5416550" y="1473200"/>
          <a:ext cx="1233805" cy="8305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3689350</xdr:colOff>
      <xdr:row>28</xdr:row>
      <xdr:rowOff>57150</xdr:rowOff>
    </xdr:from>
    <xdr:to>
      <xdr:col>2</xdr:col>
      <xdr:colOff>1788</xdr:colOff>
      <xdr:row>33</xdr:row>
      <xdr:rowOff>10358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5314950" y="5273675"/>
          <a:ext cx="1557020" cy="873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177800</xdr:colOff>
      <xdr:row>44</xdr:row>
      <xdr:rowOff>34925</xdr:rowOff>
    </xdr:from>
    <xdr:to>
      <xdr:col>0</xdr:col>
      <xdr:colOff>667399</xdr:colOff>
      <xdr:row>48</xdr:row>
      <xdr:rowOff>64926</xdr:rowOff>
    </xdr:to>
    <xdr:pic>
      <xdr:nvPicPr>
        <xdr:cNvPr id="26" name="Picture 3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177800" y="8197850"/>
          <a:ext cx="489585" cy="7664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739775</xdr:colOff>
      <xdr:row>44</xdr:row>
      <xdr:rowOff>44450</xdr:rowOff>
    </xdr:from>
    <xdr:to>
      <xdr:col>0</xdr:col>
      <xdr:colOff>1221542</xdr:colOff>
      <xdr:row>48</xdr:row>
      <xdr:rowOff>74451</xdr:rowOff>
    </xdr:to>
    <xdr:pic>
      <xdr:nvPicPr>
        <xdr:cNvPr id="27" name="Picture 4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739775" y="8207375"/>
          <a:ext cx="481330" cy="7664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130175</xdr:colOff>
      <xdr:row>48</xdr:row>
      <xdr:rowOff>139700</xdr:rowOff>
    </xdr:from>
    <xdr:to>
      <xdr:col>0</xdr:col>
      <xdr:colOff>1266005</xdr:colOff>
      <xdr:row>53</xdr:row>
      <xdr:rowOff>86558</xdr:rowOff>
    </xdr:to>
    <xdr:pic>
      <xdr:nvPicPr>
        <xdr:cNvPr id="28" name="Picture 2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130175" y="9039225"/>
          <a:ext cx="1135380" cy="8674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123825</xdr:colOff>
      <xdr:row>8</xdr:row>
      <xdr:rowOff>38100</xdr:rowOff>
    </xdr:from>
    <xdr:to>
      <xdr:col>0</xdr:col>
      <xdr:colOff>1089472</xdr:colOff>
      <xdr:row>12</xdr:row>
      <xdr:rowOff>0</xdr:rowOff>
    </xdr:to>
    <xdr:grpSp>
      <xdr:nvGrpSpPr>
        <xdr:cNvPr id="29" name="Group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GrpSpPr/>
      </xdr:nvGrpSpPr>
      <xdr:grpSpPr>
        <a:xfrm>
          <a:off x="123825" y="1651000"/>
          <a:ext cx="965647" cy="736600"/>
          <a:chOff x="1571625" y="1743075"/>
          <a:chExt cx="965647" cy="723900"/>
        </a:xfrm>
      </xdr:grpSpPr>
      <xdr:pic>
        <xdr:nvPicPr>
          <xdr:cNvPr id="30" name="Picture 1">
            <a:extLst>
              <a:ext uri="{FF2B5EF4-FFF2-40B4-BE49-F238E27FC236}">
                <a16:creationId xmlns:a16="http://schemas.microsoft.com/office/drawing/2014/main" id="{00000000-0008-0000-0900-00001E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8"/>
          <a:srcRect/>
          <a:stretch>
            <a:fillRect/>
          </a:stretch>
        </xdr:blipFill>
        <xdr:spPr>
          <a:xfrm>
            <a:off x="1571625" y="1743075"/>
            <a:ext cx="965647" cy="720000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0900-00001F000000}"/>
              </a:ext>
            </a:extLst>
          </xdr:cNvPr>
          <xdr:cNvSpPr txBox="1"/>
        </xdr:nvSpPr>
        <xdr:spPr>
          <a:xfrm>
            <a:off x="2095500" y="2257425"/>
            <a:ext cx="438149" cy="2095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r>
              <a:rPr lang="en-US" sz="1100" b="1"/>
              <a:t>C3N</a:t>
            </a:r>
          </a:p>
        </xdr:txBody>
      </xdr:sp>
    </xdr:grpSp>
    <xdr:clientData/>
  </xdr:twoCellAnchor>
  <xdr:twoCellAnchor>
    <xdr:from>
      <xdr:col>0</xdr:col>
      <xdr:colOff>104775</xdr:colOff>
      <xdr:row>13</xdr:row>
      <xdr:rowOff>1270</xdr:rowOff>
    </xdr:from>
    <xdr:to>
      <xdr:col>0</xdr:col>
      <xdr:colOff>1114424</xdr:colOff>
      <xdr:row>16</xdr:row>
      <xdr:rowOff>104775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GrpSpPr/>
      </xdr:nvGrpSpPr>
      <xdr:grpSpPr>
        <a:xfrm>
          <a:off x="104775" y="2579370"/>
          <a:ext cx="1009649" cy="687705"/>
          <a:chOff x="1562100" y="2867024"/>
          <a:chExt cx="1009649" cy="676276"/>
        </a:xfrm>
      </xdr:grpSpPr>
      <xdr:pic>
        <xdr:nvPicPr>
          <xdr:cNvPr id="33" name="Picture 4">
            <a:extLst>
              <a:ext uri="{FF2B5EF4-FFF2-40B4-BE49-F238E27FC236}">
                <a16:creationId xmlns:a16="http://schemas.microsoft.com/office/drawing/2014/main" id="{00000000-0008-0000-0900-000021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9"/>
          <a:srcRect/>
          <a:stretch>
            <a:fillRect/>
          </a:stretch>
        </xdr:blipFill>
        <xdr:spPr>
          <a:xfrm>
            <a:off x="1562100" y="2867024"/>
            <a:ext cx="1001809" cy="612000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0900-000022000000}"/>
              </a:ext>
            </a:extLst>
          </xdr:cNvPr>
          <xdr:cNvSpPr txBox="1"/>
        </xdr:nvSpPr>
        <xdr:spPr>
          <a:xfrm>
            <a:off x="2133600" y="3333750"/>
            <a:ext cx="438149" cy="2095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r>
              <a:rPr lang="en-US" sz="1100" b="1"/>
              <a:t>C3S</a:t>
            </a:r>
          </a:p>
        </xdr:txBody>
      </xdr:sp>
    </xdr:grpSp>
    <xdr:clientData/>
  </xdr:twoCellAnchor>
  <xdr:twoCellAnchor editAs="oneCell">
    <xdr:from>
      <xdr:col>1</xdr:col>
      <xdr:colOff>4119880</xdr:colOff>
      <xdr:row>12</xdr:row>
      <xdr:rowOff>109855</xdr:rowOff>
    </xdr:from>
    <xdr:to>
      <xdr:col>2</xdr:col>
      <xdr:colOff>258445</xdr:colOff>
      <xdr:row>17</xdr:row>
      <xdr:rowOff>56515</xdr:rowOff>
    </xdr:to>
    <xdr:pic>
      <xdr:nvPicPr>
        <xdr:cNvPr id="35" name="Picture 5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5745480" y="2379980"/>
          <a:ext cx="1383665" cy="8674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692150</xdr:colOff>
      <xdr:row>64</xdr:row>
      <xdr:rowOff>120650</xdr:rowOff>
    </xdr:from>
    <xdr:to>
      <xdr:col>0</xdr:col>
      <xdr:colOff>1178966</xdr:colOff>
      <xdr:row>69</xdr:row>
      <xdr:rowOff>171450</xdr:rowOff>
    </xdr:to>
    <xdr:grpSp>
      <xdr:nvGrpSpPr>
        <xdr:cNvPr id="36" name="Group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GrpSpPr/>
      </xdr:nvGrpSpPr>
      <xdr:grpSpPr>
        <a:xfrm>
          <a:off x="692150" y="12579350"/>
          <a:ext cx="486816" cy="1003300"/>
          <a:chOff x="1685925" y="12296775"/>
          <a:chExt cx="486816" cy="1009650"/>
        </a:xfrm>
      </xdr:grpSpPr>
      <xdr:pic>
        <xdr:nvPicPr>
          <xdr:cNvPr id="37" name="Picture 4">
            <a:extLst>
              <a:ext uri="{FF2B5EF4-FFF2-40B4-BE49-F238E27FC236}">
                <a16:creationId xmlns:a16="http://schemas.microsoft.com/office/drawing/2014/main" id="{00000000-0008-0000-0900-00002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1"/>
          <a:srcRect/>
          <a:stretch>
            <a:fillRect/>
          </a:stretch>
        </xdr:blipFill>
        <xdr:spPr>
          <a:xfrm>
            <a:off x="1685925" y="12296775"/>
            <a:ext cx="486816" cy="792000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sp macro="" textlink="">
        <xdr:nvSpPr>
          <xdr:cNvPr id="38" name="TextBox 37">
            <a:extLst>
              <a:ext uri="{FF2B5EF4-FFF2-40B4-BE49-F238E27FC236}">
                <a16:creationId xmlns:a16="http://schemas.microsoft.com/office/drawing/2014/main" id="{00000000-0008-0000-0900-000026000000}"/>
              </a:ext>
            </a:extLst>
          </xdr:cNvPr>
          <xdr:cNvSpPr txBox="1"/>
        </xdr:nvSpPr>
        <xdr:spPr>
          <a:xfrm>
            <a:off x="1695450" y="13087349"/>
            <a:ext cx="466725" cy="2190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algn="ctr"/>
            <a:r>
              <a:rPr lang="en-US" sz="1100" b="1"/>
              <a:t>H3P</a:t>
            </a:r>
          </a:p>
        </xdr:txBody>
      </xdr:sp>
    </xdr:grpSp>
    <xdr:clientData/>
  </xdr:twoCellAnchor>
  <xdr:twoCellAnchor>
    <xdr:from>
      <xdr:col>0</xdr:col>
      <xdr:colOff>139700</xdr:colOff>
      <xdr:row>64</xdr:row>
      <xdr:rowOff>120650</xdr:rowOff>
    </xdr:from>
    <xdr:to>
      <xdr:col>0</xdr:col>
      <xdr:colOff>631532</xdr:colOff>
      <xdr:row>69</xdr:row>
      <xdr:rowOff>180975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GrpSpPr/>
      </xdr:nvGrpSpPr>
      <xdr:grpSpPr>
        <a:xfrm>
          <a:off x="139700" y="12579350"/>
          <a:ext cx="491832" cy="1012825"/>
          <a:chOff x="1628775" y="11134725"/>
          <a:chExt cx="491832" cy="1019175"/>
        </a:xfrm>
      </xdr:grpSpPr>
      <xdr:pic>
        <xdr:nvPicPr>
          <xdr:cNvPr id="40" name="Picture 3">
            <a:extLst>
              <a:ext uri="{FF2B5EF4-FFF2-40B4-BE49-F238E27FC236}">
                <a16:creationId xmlns:a16="http://schemas.microsoft.com/office/drawing/2014/main" id="{00000000-0008-0000-0900-000028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2"/>
          <a:srcRect/>
          <a:stretch>
            <a:fillRect/>
          </a:stretch>
        </xdr:blipFill>
        <xdr:spPr>
          <a:xfrm>
            <a:off x="1628775" y="11134725"/>
            <a:ext cx="491832" cy="792000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sp macro="" textlink="">
        <xdr:nvSpPr>
          <xdr:cNvPr id="41" name="TextBox 40">
            <a:extLst>
              <a:ext uri="{FF2B5EF4-FFF2-40B4-BE49-F238E27FC236}">
                <a16:creationId xmlns:a16="http://schemas.microsoft.com/office/drawing/2014/main" id="{00000000-0008-0000-0900-000029000000}"/>
              </a:ext>
            </a:extLst>
          </xdr:cNvPr>
          <xdr:cNvSpPr txBox="1"/>
        </xdr:nvSpPr>
        <xdr:spPr>
          <a:xfrm>
            <a:off x="1638300" y="11934824"/>
            <a:ext cx="466725" cy="2190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algn="ctr"/>
            <a:r>
              <a:rPr lang="en-US" sz="1100" b="1"/>
              <a:t>H3B</a:t>
            </a:r>
          </a:p>
        </xdr:txBody>
      </xdr:sp>
    </xdr:grpSp>
    <xdr:clientData/>
  </xdr:twoCellAnchor>
  <xdr:twoCellAnchor editAs="oneCell">
    <xdr:from>
      <xdr:col>1</xdr:col>
      <xdr:colOff>4032250</xdr:colOff>
      <xdr:row>68</xdr:row>
      <xdr:rowOff>31750</xdr:rowOff>
    </xdr:from>
    <xdr:to>
      <xdr:col>3</xdr:col>
      <xdr:colOff>405311</xdr:colOff>
      <xdr:row>73</xdr:row>
      <xdr:rowOff>152898</xdr:rowOff>
    </xdr:to>
    <xdr:pic>
      <xdr:nvPicPr>
        <xdr:cNvPr id="42" name="Picture 6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>
        <a:xfrm>
          <a:off x="5657850" y="12614275"/>
          <a:ext cx="2348230" cy="10414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101600</xdr:colOff>
      <xdr:row>70</xdr:row>
      <xdr:rowOff>95250</xdr:rowOff>
    </xdr:from>
    <xdr:to>
      <xdr:col>0</xdr:col>
      <xdr:colOff>1263993</xdr:colOff>
      <xdr:row>75</xdr:row>
      <xdr:rowOff>42107</xdr:rowOff>
    </xdr:to>
    <xdr:pic>
      <xdr:nvPicPr>
        <xdr:cNvPr id="43" name="Picture 7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/>
        <a:srcRect/>
        <a:stretch>
          <a:fillRect/>
        </a:stretch>
      </xdr:blipFill>
      <xdr:spPr>
        <a:xfrm>
          <a:off x="101600" y="13046075"/>
          <a:ext cx="1162050" cy="8674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38104</xdr:colOff>
      <xdr:row>29</xdr:row>
      <xdr:rowOff>85725</xdr:rowOff>
    </xdr:from>
    <xdr:to>
      <xdr:col>0</xdr:col>
      <xdr:colOff>1192821</xdr:colOff>
      <xdr:row>32</xdr:row>
      <xdr:rowOff>126227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>
        <a:xfrm>
          <a:off x="38100" y="5486400"/>
          <a:ext cx="1154430" cy="5924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3978275</xdr:colOff>
      <xdr:row>88</xdr:row>
      <xdr:rowOff>76200</xdr:rowOff>
    </xdr:from>
    <xdr:to>
      <xdr:col>2</xdr:col>
      <xdr:colOff>336393</xdr:colOff>
      <xdr:row>94</xdr:row>
      <xdr:rowOff>12560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>
        <a:xfrm>
          <a:off x="5603875" y="16341725"/>
          <a:ext cx="1602740" cy="10407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4054475</xdr:colOff>
      <xdr:row>48</xdr:row>
      <xdr:rowOff>79375</xdr:rowOff>
    </xdr:from>
    <xdr:to>
      <xdr:col>3</xdr:col>
      <xdr:colOff>405716</xdr:colOff>
      <xdr:row>54</xdr:row>
      <xdr:rowOff>15735</xdr:rowOff>
    </xdr:to>
    <xdr:pic>
      <xdr:nvPicPr>
        <xdr:cNvPr id="46" name="Picture 3"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>
        <a:xfrm>
          <a:off x="5680075" y="8978900"/>
          <a:ext cx="2326005" cy="10407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57150</xdr:colOff>
      <xdr:row>89</xdr:row>
      <xdr:rowOff>133350</xdr:rowOff>
    </xdr:from>
    <xdr:to>
      <xdr:col>0</xdr:col>
      <xdr:colOff>1181696</xdr:colOff>
      <xdr:row>94</xdr:row>
      <xdr:rowOff>116208</xdr:rowOff>
    </xdr:to>
    <xdr:pic>
      <xdr:nvPicPr>
        <xdr:cNvPr id="47" name="Picture 4"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/>
        <a:srcRect/>
        <a:stretch>
          <a:fillRect/>
        </a:stretch>
      </xdr:blipFill>
      <xdr:spPr>
        <a:xfrm>
          <a:off x="57150" y="16583025"/>
          <a:ext cx="1123950" cy="9036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447674</xdr:colOff>
      <xdr:row>9</xdr:row>
      <xdr:rowOff>66675</xdr:rowOff>
    </xdr:from>
    <xdr:to>
      <xdr:col>0</xdr:col>
      <xdr:colOff>1017269</xdr:colOff>
      <xdr:row>11</xdr:row>
      <xdr:rowOff>117476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47040" y="1784350"/>
          <a:ext cx="569595" cy="419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495300</xdr:colOff>
      <xdr:row>57</xdr:row>
      <xdr:rowOff>57150</xdr:rowOff>
    </xdr:from>
    <xdr:to>
      <xdr:col>0</xdr:col>
      <xdr:colOff>1005205</xdr:colOff>
      <xdr:row>60</xdr:row>
      <xdr:rowOff>133349</xdr:rowOff>
    </xdr:to>
    <xdr:pic>
      <xdr:nvPicPr>
        <xdr:cNvPr id="3" name="Picture 3" descr="https://cdn.transcend-info.com/products/images/ModelPic/947/RC-512GSDC300S-Spec.png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95300" y="10982325"/>
          <a:ext cx="509905" cy="62801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304802</xdr:colOff>
      <xdr:row>61</xdr:row>
      <xdr:rowOff>9525</xdr:rowOff>
    </xdr:from>
    <xdr:to>
      <xdr:col>0</xdr:col>
      <xdr:colOff>1176657</xdr:colOff>
      <xdr:row>66</xdr:row>
      <xdr:rowOff>136525</xdr:rowOff>
    </xdr:to>
    <xdr:pic>
      <xdr:nvPicPr>
        <xdr:cNvPr id="4" name="Picture 6" descr="Transcend SDHC 300S 64GB : SD Card : (R max 95MB/s / W max 40MB/s ...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304800" y="11671300"/>
          <a:ext cx="871855" cy="10477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314325</xdr:colOff>
      <xdr:row>11</xdr:row>
      <xdr:rowOff>171450</xdr:rowOff>
    </xdr:from>
    <xdr:to>
      <xdr:col>0</xdr:col>
      <xdr:colOff>1166495</xdr:colOff>
      <xdr:row>17</xdr:row>
      <xdr:rowOff>107310</xdr:rowOff>
    </xdr:to>
    <xdr:pic>
      <xdr:nvPicPr>
        <xdr:cNvPr id="7" name="Picture 8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314325" y="2257425"/>
          <a:ext cx="852170" cy="10401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438151</xdr:colOff>
      <xdr:row>37</xdr:row>
      <xdr:rowOff>171450</xdr:rowOff>
    </xdr:from>
    <xdr:to>
      <xdr:col>0</xdr:col>
      <xdr:colOff>1017906</xdr:colOff>
      <xdr:row>40</xdr:row>
      <xdr:rowOff>31109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438150" y="7229475"/>
          <a:ext cx="579755" cy="4114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466725</xdr:colOff>
      <xdr:row>22</xdr:row>
      <xdr:rowOff>161925</xdr:rowOff>
    </xdr:from>
    <xdr:to>
      <xdr:col>0</xdr:col>
      <xdr:colOff>1038225</xdr:colOff>
      <xdr:row>25</xdr:row>
      <xdr:rowOff>21584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466725" y="4273550"/>
          <a:ext cx="571500" cy="4114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381000</xdr:colOff>
      <xdr:row>25</xdr:row>
      <xdr:rowOff>133350</xdr:rowOff>
    </xdr:from>
    <xdr:to>
      <xdr:col>0</xdr:col>
      <xdr:colOff>1092200</xdr:colOff>
      <xdr:row>30</xdr:row>
      <xdr:rowOff>80004</xdr:rowOff>
    </xdr:to>
    <xdr:pic>
      <xdr:nvPicPr>
        <xdr:cNvPr id="10" name="Picture 11" descr="TS128GUSD340S-PPBpkg.jpg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381000" y="4797425"/>
          <a:ext cx="711200" cy="866775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371475</xdr:colOff>
      <xdr:row>40</xdr:row>
      <xdr:rowOff>104775</xdr:rowOff>
    </xdr:from>
    <xdr:to>
      <xdr:col>0</xdr:col>
      <xdr:colOff>1083945</xdr:colOff>
      <xdr:row>45</xdr:row>
      <xdr:rowOff>51431</xdr:rowOff>
    </xdr:to>
    <xdr:pic>
      <xdr:nvPicPr>
        <xdr:cNvPr id="11" name="Picture 12" descr="TS64GUSD350V-PPBpkg_19.jpg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371475" y="7715250"/>
          <a:ext cx="712470" cy="8667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190507</xdr:colOff>
      <xdr:row>102</xdr:row>
      <xdr:rowOff>104775</xdr:rowOff>
    </xdr:from>
    <xdr:to>
      <xdr:col>0</xdr:col>
      <xdr:colOff>1169606</xdr:colOff>
      <xdr:row>106</xdr:row>
      <xdr:rowOff>170775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>
        <a:xfrm>
          <a:off x="190500" y="19329400"/>
          <a:ext cx="978535" cy="8020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304805</xdr:colOff>
      <xdr:row>117</xdr:row>
      <xdr:rowOff>152400</xdr:rowOff>
    </xdr:from>
    <xdr:to>
      <xdr:col>0</xdr:col>
      <xdr:colOff>1145609</xdr:colOff>
      <xdr:row>123</xdr:row>
      <xdr:rowOff>88760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>
        <a:xfrm>
          <a:off x="304800" y="22139275"/>
          <a:ext cx="840740" cy="10407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472441</xdr:colOff>
      <xdr:row>74</xdr:row>
      <xdr:rowOff>160020</xdr:rowOff>
    </xdr:from>
    <xdr:to>
      <xdr:col>0</xdr:col>
      <xdr:colOff>1039068</xdr:colOff>
      <xdr:row>78</xdr:row>
      <xdr:rowOff>147859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472440" y="14215745"/>
          <a:ext cx="566420" cy="723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361950</xdr:colOff>
      <xdr:row>87</xdr:row>
      <xdr:rowOff>19050</xdr:rowOff>
    </xdr:from>
    <xdr:to>
      <xdr:col>0</xdr:col>
      <xdr:colOff>1067435</xdr:colOff>
      <xdr:row>92</xdr:row>
      <xdr:rowOff>32385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r:link="rId13"/>
        <a:srcRect l="34954" t="20750" r="35237" b="20000"/>
        <a:stretch>
          <a:fillRect/>
        </a:stretch>
      </xdr:blipFill>
      <xdr:spPr>
        <a:xfrm>
          <a:off x="361950" y="16481425"/>
          <a:ext cx="705485" cy="934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6350</xdr:colOff>
      <xdr:row>138</xdr:row>
      <xdr:rowOff>25400</xdr:rowOff>
    </xdr:from>
    <xdr:to>
      <xdr:col>0</xdr:col>
      <xdr:colOff>1133475</xdr:colOff>
      <xdr:row>143</xdr:row>
      <xdr:rowOff>102235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r:link="rId13"/>
        <a:srcRect l="12962" t="13226" r="15982" b="14194"/>
        <a:stretch>
          <a:fillRect/>
        </a:stretch>
      </xdr:blipFill>
      <xdr:spPr>
        <a:xfrm>
          <a:off x="6350" y="25888950"/>
          <a:ext cx="1127125" cy="9975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Kyungyoung/97&#49688;&#51221;&#44221;&#50689;&#47932;&#4704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12.54.141/g2/SINGLE/OFFICE40/temp/&#51116;11&#49892;&#5466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608;&#49437;&#44512;/Work/&#44608;&#47749;&#54984;/&#44228;&#49688;&#51333;&#54633;/GFAS/00&#49892;&#51201;/&#48277;&#51064;/1&#50900;&#51665;&#4422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1;&#50689;&#44288;&#47532;/&#44277;&#51221;&#44144;&#47000;/My%20Documents/&#51116;&#47924;/BS/99&#44228;&#54925;/&#51204;&#4932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608;&#49437;&#44512;/Work/FAPS/LIB/DATASHT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10.88.62.79/&#50896;&#44032;&#54028;&#53944;/mySingle/Temp/2003&#44284;&#51228;&#54788;&#548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060;&#44228;&#52268;/&#48277;&#51064;&#44288;&#47532;/FAPS/LIB/DATASHT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Sw_disam/m/kkh/&#51089;&#50629;/99&#49888;&#49552;&#51061;&#44228;&#4932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21;&#50689;&#44288;&#47532;/&#44277;&#51221;&#44144;&#47000;/&#44221;&#50689;&#44228;&#54925;/99&#44221;&#50689;&#44228;&#54925;/&#49688;&#51221;&#51116;&#47924;/&#48376;&#48512;&#51088;&#47308;/&#48152;&#46020;&#52404;/TOT2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7물량"/>
      <sheetName val="해외세목"/>
      <sheetName val="CTV 02"/>
      <sheetName val="예수금"/>
      <sheetName val="A01_FM00"/>
      <sheetName val="정규직"/>
      <sheetName val="LCDQ별"/>
      <sheetName val="MEMORY"/>
      <sheetName val="항목별"/>
      <sheetName val="DATASHT2"/>
      <sheetName val="97수정경영물량"/>
      <sheetName val="대차"/>
      <sheetName val="Definition"/>
      <sheetName val="계정별 data"/>
      <sheetName val="해외MGT "/>
      <sheetName val="SWANZ_DATA"/>
      <sheetName val="JE9911"/>
      <sheetName val="1. Supplier information"/>
      <sheetName val="96월경계 (2)"/>
      <sheetName val="반도체"/>
      <sheetName val="TOTAL"/>
      <sheetName val="전사집계"/>
      <sheetName val="I-1"/>
      <sheetName val="yclee"/>
      <sheetName val="사용법"/>
      <sheetName val="피엘"/>
      <sheetName val="공통비"/>
      <sheetName val="Sheet13"/>
      <sheetName val="HOME"/>
      <sheetName val="2.조직별"/>
      <sheetName val="매출채권"/>
      <sheetName val="DPS NO 9912-2K1229"/>
      <sheetName val="#REF"/>
      <sheetName val="수출가검토"/>
      <sheetName val="공정불량율 현황"/>
      <sheetName val="기본사항"/>
      <sheetName val="분리멀티형"/>
      <sheetName val="증감내역"/>
      <sheetName val="Slf Cln Fstd Gas"/>
      <sheetName val="사업부별"/>
      <sheetName val="MEM수율입고"/>
      <sheetName val="실행(계획,실행)"/>
      <sheetName val="Exchange rate"/>
      <sheetName val="연계-GPM-BRAND"/>
      <sheetName val="00년 계획전망"/>
      <sheetName val="실행VS예상"/>
      <sheetName val="해외법인"/>
      <sheetName val="본사출하"/>
      <sheetName val="현지요약"/>
      <sheetName val="사업부손익"/>
      <sheetName val="반도체요약"/>
      <sheetName val="Code"/>
      <sheetName val="98년BS"/>
      <sheetName val="잉여금"/>
      <sheetName val="재활용분류정보"/>
      <sheetName val="Parameter"/>
      <sheetName val="입과자(확정전)"/>
      <sheetName val="정책성비"/>
      <sheetName val="OSM0809"/>
      <sheetName val="CTV_02"/>
      <sheetName val="해외MGT_"/>
      <sheetName val="계정별_data"/>
      <sheetName val="CTV_021"/>
      <sheetName val="해외MGT_1"/>
      <sheetName val="계정별_data1"/>
      <sheetName val="5.전사투자계획종함안"/>
      <sheetName val="Merge Code"/>
      <sheetName val="3. PBA Total"/>
      <sheetName val="4. MAIN Quality Status (Month)"/>
      <sheetName val="단가"/>
      <sheetName val="NEYR SPRINGER FC"/>
      <sheetName val="WO Softtail FC"/>
      <sheetName val="index"/>
      <sheetName val="GSCM"/>
      <sheetName val="defect code"/>
      <sheetName val="template"/>
      <sheetName val="미결과제"/>
      <sheetName val="개발일정"/>
      <sheetName val="1__Supplier_information"/>
      <sheetName val="96월경계_(2)"/>
      <sheetName val="2_조직별"/>
      <sheetName val="공정불량율_현황"/>
      <sheetName val="DPS_NO_9912-2K1229"/>
      <sheetName val="97??"/>
      <sheetName val="order"/>
      <sheetName val="Henkel"/>
      <sheetName val="Effem (Pet)"/>
      <sheetName val="품질"/>
      <sheetName val="GPM별실적"/>
      <sheetName val="0.Description"/>
      <sheetName val="DATA"/>
      <sheetName val="계획"/>
      <sheetName val="SSI"/>
      <sheetName val="97__"/>
      <sheetName val="Temp"/>
      <sheetName val="Listas"/>
      <sheetName val="data validation"/>
      <sheetName val="1. Manpower"/>
      <sheetName val="MasterDB"/>
      <sheetName val="table"/>
      <sheetName val=""/>
      <sheetName val="DB"/>
      <sheetName val="CTV_022"/>
      <sheetName val="MEM"/>
      <sheetName val="DIV MASTER"/>
      <sheetName val="CH MASTER"/>
      <sheetName val="AdvPO"/>
      <sheetName val="GUI"/>
      <sheetName val="B053 (990701)공정능력PC%계산"/>
      <sheetName val="B053 (990701)공정실적PP%계산"/>
      <sheetName val="Salesperson"/>
      <sheetName val="Sheet1 (2)"/>
      <sheetName val="MDL"/>
      <sheetName val="ตัวอย่าง"/>
      <sheetName val="T"/>
      <sheetName val="TP Suspenso Final-A"/>
      <sheetName val="Master"/>
      <sheetName val="list2"/>
      <sheetName val="회사정보"/>
      <sheetName val="WELDING"/>
      <sheetName val="상품수불(합산)"/>
      <sheetName val="상품입력"/>
      <sheetName val="상품수불(타총평)"/>
      <sheetName val="저장품입력"/>
      <sheetName val="SD Rate"/>
      <sheetName val="계실5-1"/>
      <sheetName val="Sheet1"/>
      <sheetName val="2022"/>
      <sheetName val="OH"/>
      <sheetName val="list1"/>
      <sheetName val="Drop down list"/>
      <sheetName val="FAB별"/>
      <sheetName val="PVTR"/>
      <sheetName val="DATA PC ในเมืองโคราช"/>
      <sheetName val="Dropdown"/>
      <sheetName val="Drop down"/>
      <sheetName val="RE"/>
      <sheetName val="RE-Expansion Plan-Dec_2017"/>
      <sheetName val="REASON"/>
      <sheetName val="Look up"/>
      <sheetName val="Sheet3"/>
      <sheetName val="Sales Plan"/>
      <sheetName val="SUMMARY"/>
      <sheetName val="Change type"/>
      <sheetName val="Status Choice"/>
      <sheetName val="313815860801"/>
      <sheetName val="raw_data"/>
      <sheetName val="Ex"/>
      <sheetName val="tax1"/>
      <sheetName val="6월인원"/>
      <sheetName val="Macro1"/>
      <sheetName val="Sheet2"/>
      <sheetName val="(Range)"/>
      <sheetName val="by sales"/>
      <sheetName val="가격 (아프리카)"/>
      <sheetName val="process"/>
      <sheetName val="CTV_023"/>
      <sheetName val="계정별_data2"/>
      <sheetName val="해외MGT_2"/>
      <sheetName val="1__Supplier_information1"/>
      <sheetName val="96월경계_(2)1"/>
      <sheetName val="2_조직별1"/>
      <sheetName val="DPS_NO_9912-2K12291"/>
      <sheetName val="공정불량율_현황1"/>
      <sheetName val="Slf_Cln_Fstd_Gas"/>
      <sheetName val="Exchange_rate"/>
      <sheetName val="00년_계획전망"/>
      <sheetName val="5_전사투자계획종함안"/>
      <sheetName val="NEYR_SPRINGER_FC"/>
      <sheetName val="WO_Softtail_FC"/>
      <sheetName val="Merge_Code"/>
      <sheetName val="3__PBA_Total"/>
      <sheetName val="4__MAIN_Quality_Status_(Month)"/>
      <sheetName val="defect_code"/>
      <sheetName val="0_Description"/>
      <sheetName val="Effem_(Pet)"/>
      <sheetName val="data_validation"/>
      <sheetName val="1__Manpower"/>
      <sheetName val="DIV_MASTER"/>
      <sheetName val="CH_MASTER"/>
      <sheetName val="B053_(990701)공정능력PC%계산"/>
      <sheetName val="B053_(990701)공정실적PP%계산"/>
      <sheetName val="Sheet1_(2)"/>
      <sheetName val="TP_Suspenso_Final-A"/>
      <sheetName val="SD_Rate"/>
      <sheetName val="Drop_down_list"/>
      <sheetName val="DATA_PC_ในเมืองโคราช"/>
      <sheetName val="CTV_024"/>
      <sheetName val="계정별_data3"/>
      <sheetName val="해외MGT_3"/>
      <sheetName val="1__Supplier_information2"/>
      <sheetName val="96월경계_(2)2"/>
      <sheetName val="2_조직별2"/>
      <sheetName val="DPS_NO_9912-2K12292"/>
      <sheetName val="공정불량율_현황2"/>
      <sheetName val="Slf_Cln_Fstd_Gas1"/>
      <sheetName val="Exchange_rate1"/>
      <sheetName val="00년_계획전망1"/>
      <sheetName val="5_전사투자계획종함안1"/>
      <sheetName val="NEYR_SPRINGER_FC1"/>
      <sheetName val="WO_Softtail_FC1"/>
      <sheetName val="Merge_Code1"/>
      <sheetName val="3__PBA_Total1"/>
      <sheetName val="4__MAIN_Quality_Status_(Month)1"/>
      <sheetName val="defect_code1"/>
      <sheetName val="0_Description1"/>
      <sheetName val="Effem_(Pet)1"/>
      <sheetName val="data_validation1"/>
      <sheetName val="1__Manpower1"/>
      <sheetName val="DIV_MASTER1"/>
      <sheetName val="CH_MASTER1"/>
      <sheetName val="B053_(990701)공정능력PC%계산1"/>
      <sheetName val="B053_(990701)공정실적PP%계산1"/>
      <sheetName val="Sheet1_(2)1"/>
      <sheetName val="TP_Suspenso_Final-A1"/>
      <sheetName val="SD_Rate1"/>
      <sheetName val="Drop_down_list1"/>
      <sheetName val="DATA_PC_ในเมืองโคราช1"/>
      <sheetName val="CTV_025"/>
      <sheetName val="계정별_data4"/>
      <sheetName val="해외MGT_4"/>
      <sheetName val="1__Supplier_information3"/>
      <sheetName val="96월경계_(2)3"/>
      <sheetName val="2_조직별3"/>
      <sheetName val="DPS_NO_9912-2K12293"/>
      <sheetName val="공정불량율_현황3"/>
      <sheetName val="Slf_Cln_Fstd_Gas2"/>
      <sheetName val="Exchange_rate2"/>
      <sheetName val="00년_계획전망2"/>
      <sheetName val="5_전사투자계획종함안2"/>
      <sheetName val="NEYR_SPRINGER_FC2"/>
      <sheetName val="WO_Softtail_FC2"/>
      <sheetName val="Merge_Code2"/>
      <sheetName val="3__PBA_Total2"/>
      <sheetName val="4__MAIN_Quality_Status_(Month)2"/>
      <sheetName val="defect_code2"/>
      <sheetName val="0_Description2"/>
      <sheetName val="Effem_(Pet)2"/>
      <sheetName val="data_validation2"/>
      <sheetName val="1__Manpower2"/>
      <sheetName val="DIV_MASTER2"/>
      <sheetName val="CH_MASTER2"/>
      <sheetName val="B053_(990701)공정능력PC%계산2"/>
      <sheetName val="B053_(990701)공정실적PP%계산2"/>
      <sheetName val="Sheet1_(2)2"/>
      <sheetName val="TP_Suspenso_Final-A2"/>
      <sheetName val="SD_Rate2"/>
      <sheetName val="Drop_down_list2"/>
      <sheetName val="DATA_PC_ในเมืองโคราช2"/>
      <sheetName val="CTV_026"/>
      <sheetName val="계정별_data5"/>
      <sheetName val="해외MGT_5"/>
      <sheetName val="1__Supplier_information4"/>
      <sheetName val="96월경계_(2)4"/>
      <sheetName val="2_조직별4"/>
      <sheetName val="DPS_NO_9912-2K12294"/>
      <sheetName val="공정불량율_현황4"/>
      <sheetName val="Slf_Cln_Fstd_Gas3"/>
      <sheetName val="Exchange_rate3"/>
      <sheetName val="00년_계획전망3"/>
      <sheetName val="5_전사투자계획종함안3"/>
      <sheetName val="NEYR_SPRINGER_FC3"/>
      <sheetName val="WO_Softtail_FC3"/>
      <sheetName val="Merge_Code3"/>
      <sheetName val="3__PBA_Total3"/>
      <sheetName val="4__MAIN_Quality_Status_(Month)3"/>
      <sheetName val="defect_code3"/>
      <sheetName val="0_Description3"/>
      <sheetName val="Effem_(Pet)3"/>
      <sheetName val="data_validation3"/>
      <sheetName val="1__Manpower3"/>
      <sheetName val="DIV_MASTER3"/>
      <sheetName val="CH_MASTER3"/>
      <sheetName val="B053_(990701)공정능력PC%계산3"/>
      <sheetName val="B053_(990701)공정실적PP%계산3"/>
      <sheetName val="Sheet1_(2)3"/>
      <sheetName val="TP_Suspenso_Final-A3"/>
      <sheetName val="SD_Rate3"/>
      <sheetName val="Drop_down_list3"/>
      <sheetName val="DATA_PC_ในเมืองโคราช3"/>
      <sheetName val="CTV_027"/>
      <sheetName val="계정별_data6"/>
      <sheetName val="해외MGT_6"/>
      <sheetName val="1__Supplier_information5"/>
      <sheetName val="96월경계_(2)5"/>
      <sheetName val="2_조직별5"/>
      <sheetName val="DPS_NO_9912-2K12295"/>
      <sheetName val="공정불량율_현황5"/>
      <sheetName val="Slf_Cln_Fstd_Gas4"/>
      <sheetName val="Exchange_rate4"/>
      <sheetName val="00년_계획전망4"/>
      <sheetName val="5_전사투자계획종함안4"/>
      <sheetName val="NEYR_SPRINGER_FC4"/>
      <sheetName val="WO_Softtail_FC4"/>
      <sheetName val="Merge_Code4"/>
      <sheetName val="3__PBA_Total4"/>
      <sheetName val="4__MAIN_Quality_Status_(Month)4"/>
      <sheetName val="defect_code4"/>
      <sheetName val="0_Description4"/>
      <sheetName val="Effem_(Pet)4"/>
      <sheetName val="data_validation4"/>
      <sheetName val="1__Manpower4"/>
      <sheetName val="DIV_MASTER4"/>
      <sheetName val="CH_MASTER4"/>
      <sheetName val="B053_(990701)공정능력PC%계산4"/>
      <sheetName val="B053_(990701)공정실적PP%계산4"/>
      <sheetName val="Sheet1_(2)4"/>
      <sheetName val="TP_Suspenso_Final-A4"/>
      <sheetName val="SD_Rate4"/>
      <sheetName val="Drop_down_list4"/>
      <sheetName val="DATA_PC_ในเมืองโคราช4"/>
      <sheetName val="CTV_028"/>
      <sheetName val="계정별_data7"/>
      <sheetName val="해외MGT_7"/>
      <sheetName val="1__Supplier_information6"/>
      <sheetName val="96월경계_(2)6"/>
      <sheetName val="2_조직별6"/>
      <sheetName val="DPS_NO_9912-2K12296"/>
      <sheetName val="공정불량율_현황6"/>
      <sheetName val="Slf_Cln_Fstd_Gas5"/>
      <sheetName val="Exchange_rate5"/>
      <sheetName val="00년_계획전망5"/>
      <sheetName val="5_전사투자계획종함안5"/>
      <sheetName val="NEYR_SPRINGER_FC5"/>
      <sheetName val="WO_Softtail_FC5"/>
      <sheetName val="Merge_Code5"/>
      <sheetName val="3__PBA_Total5"/>
      <sheetName val="4__MAIN_Quality_Status_(Month)5"/>
      <sheetName val="defect_code5"/>
      <sheetName val="0_Description5"/>
      <sheetName val="Effem_(Pet)5"/>
      <sheetName val="data_validation5"/>
      <sheetName val="1__Manpower5"/>
      <sheetName val="DIV_MASTER5"/>
      <sheetName val="CH_MASTER5"/>
      <sheetName val="B053_(990701)공정능력PC%계산5"/>
      <sheetName val="B053_(990701)공정실적PP%계산5"/>
      <sheetName val="Sheet1_(2)5"/>
      <sheetName val="TP_Suspenso_Final-A5"/>
      <sheetName val="SD_Rate5"/>
      <sheetName val="Drop_down_list5"/>
      <sheetName val="DATA_PC_ในเมืองโคราช5"/>
      <sheetName val="013199"/>
      <sheetName val="A (3)"/>
      <sheetName val="data 数据页_请勿改动"/>
      <sheetName val="테이블"/>
      <sheetName val="Revenue"/>
      <sheetName val="Look_up"/>
      <sheetName val="Drop_down"/>
      <sheetName val="RE-Expansion_Plan-Dec_2017"/>
      <sheetName val="Sales_Plan"/>
      <sheetName val="Change_type"/>
      <sheetName val="Status_Choice"/>
      <sheetName val="Status"/>
      <sheetName val="D_Overview"/>
      <sheetName val="97년"/>
      <sheetName val="분류정보"/>
      <sheetName val="LOOKUP"/>
      <sheetName val="Profit"/>
      <sheetName val="원료통제"/>
      <sheetName val="후DATA"/>
      <sheetName val="温湿度表"/>
      <sheetName val="BTS-시범물량"/>
      <sheetName val="1) PC Headcount"/>
      <sheetName val="Clearance"/>
      <sheetName val="Fresh03"/>
      <sheetName val="Fresh04"/>
      <sheetName val="2003"/>
      <sheetName val="2004"/>
      <sheetName val="0-2"/>
      <sheetName val="4-6"/>
      <sheetName val="12"/>
      <sheetName val="2-4"/>
      <sheetName val="6"/>
      <sheetName val="Sales03"/>
      <sheetName val="Sales04"/>
      <sheetName val="CAD ACT"/>
      <sheetName val="CAD TRG"/>
      <sheetName val="n.f"/>
      <sheetName val="IND"/>
      <sheetName val="望遠鏡"/>
      <sheetName val="Margin allocate)"/>
      <sheetName val="pl_total"/>
      <sheetName val="P 2 all group"/>
      <sheetName val="LIST"/>
      <sheetName val="참고 UST"/>
      <sheetName val="Calendario"/>
      <sheetName val="기구DT"/>
      <sheetName val="Map"/>
      <sheetName val="SAMBALANCE"/>
      <sheetName val="CTV_029"/>
      <sheetName val="해외MGT_8"/>
      <sheetName val="계정별_data8"/>
      <sheetName val="1__Supplier_information7"/>
      <sheetName val="96월경계_(2)7"/>
      <sheetName val="2_조직별7"/>
      <sheetName val="DPS_NO_9912-2K12297"/>
      <sheetName val="공정불량율_현황7"/>
      <sheetName val="Slf_Cln_Fstd_Gas6"/>
      <sheetName val="Exchange_rate6"/>
      <sheetName val="00년_계획전망6"/>
      <sheetName val="5_전사투자계획종함안6"/>
      <sheetName val="Merge_Code6"/>
      <sheetName val="3__PBA_Total6"/>
      <sheetName val="4__MAIN_Quality_Status_(Month)6"/>
      <sheetName val="NEYR_SPRINGER_FC6"/>
      <sheetName val="WO_Softtail_FC6"/>
      <sheetName val="defect_code6"/>
      <sheetName val="Effem_(Pet)6"/>
      <sheetName val="0_Description6"/>
      <sheetName val="data_validation6"/>
      <sheetName val="1__Manpower6"/>
      <sheetName val="DIV_MASTER6"/>
      <sheetName val="CH_MASTER6"/>
      <sheetName val="B053_(990701)공정능력PC%계산6"/>
      <sheetName val="B053_(990701)공정실적PP%계산6"/>
      <sheetName val="Sheet1_(2)6"/>
      <sheetName val="TP_Suspenso_Final-A6"/>
      <sheetName val="SD_Rate6"/>
      <sheetName val="Drop_down_list6"/>
      <sheetName val="DATA_PC_ในเมืองโคราช6"/>
      <sheetName val="Drop_down1"/>
      <sheetName val="RE-Expansion_Plan-Dec_20171"/>
      <sheetName val="Look_up1"/>
      <sheetName val="Sales_Plan1"/>
      <sheetName val="Change_type1"/>
      <sheetName val="Status_Choice1"/>
      <sheetName val="by_sales"/>
      <sheetName val="가격_(아프리카)"/>
      <sheetName val="A_(3)"/>
      <sheetName val="data_数据页_请勿改动"/>
      <sheetName val="1)_PC_Headcount"/>
      <sheetName val="CAD_ACT"/>
      <sheetName val="CAD_TRG"/>
      <sheetName val="n_f"/>
      <sheetName val="SMS Action"/>
      <sheetName val="Forecast"/>
      <sheetName val="Forecast (Original)"/>
      <sheetName val="Product Range"/>
      <sheetName val="TTA Rebate"/>
      <sheetName val="Supplier List"/>
      <sheetName val="行街電話(Input)"/>
      <sheetName val="Analysis"/>
      <sheetName val="Switch ANA"/>
      <sheetName val="DC Share"/>
      <sheetName val=" $Provision"/>
      <sheetName val="DC premium"/>
      <sheetName val="SONY PREMIUM ANA"/>
      <sheetName val="Canon premium ana"/>
      <sheetName val="Nikon premium ana"/>
      <sheetName val="Index(IB)"/>
      <sheetName val="Hierarchy"/>
      <sheetName val="Step"/>
      <sheetName val="Metrix"/>
      <sheetName val="Class X"/>
      <sheetName val="Table info"/>
      <sheetName val="CMYTD"/>
      <sheetName val="P_2_all_group"/>
      <sheetName val="Margin_allocate)"/>
      <sheetName val="참고_UST"/>
      <sheetName val="대공종"/>
      <sheetName val="Shop Data"/>
      <sheetName val="Planning View"/>
      <sheetName val="SOMC CHART"/>
      <sheetName val="DisruptionFromSOS"/>
      <sheetName val="Inv04"/>
      <sheetName val="LY"/>
      <sheetName val="P&amp;L_Express_HO"/>
      <sheetName val="Detail"/>
      <sheetName val="Database"/>
      <sheetName val="FA-_Classify"/>
      <sheetName val="IBASE"/>
      <sheetName val="FA- Classify"/>
      <sheetName val="PK."/>
      <sheetName val="총집계내역(배부)"/>
      <sheetName val="총집계내역"/>
      <sheetName val="CTV_0212"/>
      <sheetName val="해외MGT_11"/>
      <sheetName val="계정별_data11"/>
      <sheetName val="1__Supplier_information10"/>
      <sheetName val="96월경계_(2)10"/>
      <sheetName val="2_조직별10"/>
      <sheetName val="공정불량율_현황10"/>
      <sheetName val="DPS_NO_9912-2K122910"/>
      <sheetName val="Slf_Cln_Fstd_Gas9"/>
      <sheetName val="Exchange_rate9"/>
      <sheetName val="00년_계획전망9"/>
      <sheetName val="3__PBA_Total9"/>
      <sheetName val="4__MAIN_Quality_Status_(Month)9"/>
      <sheetName val="5_전사투자계획종함안9"/>
      <sheetName val="Merge_Code9"/>
      <sheetName val="NEYR_SPRINGER_FC9"/>
      <sheetName val="WO_Softtail_FC9"/>
      <sheetName val="defect_code9"/>
      <sheetName val="Effem_(Pet)9"/>
      <sheetName val="0_Description9"/>
      <sheetName val="data_validation9"/>
      <sheetName val="DIV_MASTER9"/>
      <sheetName val="CH_MASTER9"/>
      <sheetName val="1__Manpower9"/>
      <sheetName val="TP_Suspenso_Final-A9"/>
      <sheetName val="B053_(990701)공정능력PC%계산9"/>
      <sheetName val="B053_(990701)공정실적PP%계산9"/>
      <sheetName val="Sheet1_(2)9"/>
      <sheetName val="SD_Rate9"/>
      <sheetName val="Look_up4"/>
      <sheetName val="Drop_down_list9"/>
      <sheetName val="DATA_PC_ในเมืองโคราช9"/>
      <sheetName val="Drop_down4"/>
      <sheetName val="RE-Expansion_Plan-Dec_20174"/>
      <sheetName val="Sales_Plan4"/>
      <sheetName val="Change_type4"/>
      <sheetName val="Status_Choice4"/>
      <sheetName val="by_sales3"/>
      <sheetName val="가격_(아프리카)3"/>
      <sheetName val="A_(3)3"/>
      <sheetName val="data_数据页_请勿改动3"/>
      <sheetName val="CTV_0210"/>
      <sheetName val="해외MGT_9"/>
      <sheetName val="계정별_data9"/>
      <sheetName val="1__Supplier_information8"/>
      <sheetName val="96월경계_(2)8"/>
      <sheetName val="2_조직별8"/>
      <sheetName val="공정불량율_현황8"/>
      <sheetName val="DPS_NO_9912-2K12298"/>
      <sheetName val="Slf_Cln_Fstd_Gas7"/>
      <sheetName val="Exchange_rate7"/>
      <sheetName val="00년_계획전망7"/>
      <sheetName val="3__PBA_Total7"/>
      <sheetName val="4__MAIN_Quality_Status_(Month)7"/>
      <sheetName val="5_전사투자계획종함안7"/>
      <sheetName val="Merge_Code7"/>
      <sheetName val="NEYR_SPRINGER_FC7"/>
      <sheetName val="WO_Softtail_FC7"/>
      <sheetName val="defect_code7"/>
      <sheetName val="Effem_(Pet)7"/>
      <sheetName val="0_Description7"/>
      <sheetName val="data_validation7"/>
      <sheetName val="DIV_MASTER7"/>
      <sheetName val="CH_MASTER7"/>
      <sheetName val="1__Manpower7"/>
      <sheetName val="TP_Suspenso_Final-A7"/>
      <sheetName val="B053_(990701)공정능력PC%계산7"/>
      <sheetName val="B053_(990701)공정실적PP%계산7"/>
      <sheetName val="Sheet1_(2)7"/>
      <sheetName val="SD_Rate7"/>
      <sheetName val="Look_up2"/>
      <sheetName val="Drop_down_list7"/>
      <sheetName val="DATA_PC_ในเมืองโคราช7"/>
      <sheetName val="Drop_down2"/>
      <sheetName val="RE-Expansion_Plan-Dec_20172"/>
      <sheetName val="Sales_Plan2"/>
      <sheetName val="Change_type2"/>
      <sheetName val="Status_Choice2"/>
      <sheetName val="by_sales1"/>
      <sheetName val="가격_(아프리카)1"/>
      <sheetName val="A_(3)1"/>
      <sheetName val="data_数据页_请勿改动1"/>
      <sheetName val="CTV_0211"/>
      <sheetName val="해외MGT_10"/>
      <sheetName val="계정별_data10"/>
      <sheetName val="1__Supplier_information9"/>
      <sheetName val="96월경계_(2)9"/>
      <sheetName val="2_조직별9"/>
      <sheetName val="공정불량율_현황9"/>
      <sheetName val="DPS_NO_9912-2K12299"/>
      <sheetName val="Slf_Cln_Fstd_Gas8"/>
      <sheetName val="Exchange_rate8"/>
      <sheetName val="00년_계획전망8"/>
      <sheetName val="3__PBA_Total8"/>
      <sheetName val="4__MAIN_Quality_Status_(Month)8"/>
      <sheetName val="5_전사투자계획종함안8"/>
      <sheetName val="Merge_Code8"/>
      <sheetName val="NEYR_SPRINGER_FC8"/>
      <sheetName val="WO_Softtail_FC8"/>
      <sheetName val="defect_code8"/>
      <sheetName val="Effem_(Pet)8"/>
      <sheetName val="0_Description8"/>
      <sheetName val="data_validation8"/>
      <sheetName val="DIV_MASTER8"/>
      <sheetName val="CH_MASTER8"/>
      <sheetName val="1__Manpower8"/>
      <sheetName val="TP_Suspenso_Final-A8"/>
      <sheetName val="B053_(990701)공정능력PC%계산8"/>
      <sheetName val="B053_(990701)공정실적PP%계산8"/>
      <sheetName val="Sheet1_(2)8"/>
      <sheetName val="SD_Rate8"/>
      <sheetName val="Look_up3"/>
      <sheetName val="Drop_down_list8"/>
      <sheetName val="DATA_PC_ในเมืองโคราช8"/>
      <sheetName val="Drop_down3"/>
      <sheetName val="RE-Expansion_Plan-Dec_20173"/>
      <sheetName val="Sales_Plan3"/>
      <sheetName val="Change_type3"/>
      <sheetName val="Status_Choice3"/>
      <sheetName val="by_sales2"/>
      <sheetName val="가격_(아프리카)2"/>
      <sheetName val="A_(3)2"/>
      <sheetName val="data_数据页_请勿改动2"/>
      <sheetName val="CTV_0213"/>
      <sheetName val="해외MGT_12"/>
      <sheetName val="계정별_data12"/>
      <sheetName val="1__Supplier_information11"/>
      <sheetName val="96월경계_(2)11"/>
      <sheetName val="2_조직별11"/>
      <sheetName val="공정불량율_현황11"/>
      <sheetName val="DPS_NO_9912-2K122911"/>
      <sheetName val="Slf_Cln_Fstd_Gas10"/>
      <sheetName val="Exchange_rate10"/>
      <sheetName val="00년_계획전망10"/>
      <sheetName val="3__PBA_Total10"/>
      <sheetName val="4__MAIN_Quality_Status_(Month10"/>
      <sheetName val="5_전사투자계획종함안10"/>
      <sheetName val="Merge_Code10"/>
      <sheetName val="NEYR_SPRINGER_FC10"/>
      <sheetName val="WO_Softtail_FC10"/>
      <sheetName val="defect_code10"/>
      <sheetName val="Effem_(Pet)10"/>
      <sheetName val="0_Description10"/>
      <sheetName val="data_validation10"/>
      <sheetName val="DIV_MASTER10"/>
      <sheetName val="CH_MASTER10"/>
      <sheetName val="1__Manpower10"/>
      <sheetName val="TP_Suspenso_Final-A10"/>
      <sheetName val="B053_(990701)공정능력PC%계산10"/>
      <sheetName val="B053_(990701)공정실적PP%계산10"/>
      <sheetName val="Sheet1_(2)10"/>
      <sheetName val="SD_Rate10"/>
      <sheetName val="Look_up5"/>
      <sheetName val="Drop_down_list10"/>
      <sheetName val="DATA_PC_ในเมืองโคราช10"/>
      <sheetName val="Drop_down5"/>
      <sheetName val="RE-Expansion_Plan-Dec_20175"/>
      <sheetName val="Sales_Plan5"/>
      <sheetName val="Change_type5"/>
      <sheetName val="Status_Choice5"/>
      <sheetName val="by_sales4"/>
      <sheetName val="가격_(아프리카)4"/>
      <sheetName val="A_(3)4"/>
      <sheetName val="data_数据页_请勿改动4"/>
      <sheetName val="서열"/>
      <sheetName val="NAV000"/>
      <sheetName val="laroux"/>
      <sheetName val="01년 3월"/>
      <sheetName val="3월 표지"/>
      <sheetName val="MODEL &amp; ITEM별 정리"/>
      <sheetName val="업체별 정리"/>
      <sheetName val="3. 품목별 불량률 목표 및 실적 현황"/>
      <sheetName val="4 .  문제점 현황"/>
      <sheetName val="총자재관리현황"/>
      <sheetName val="pa"/>
      <sheetName val="2000"/>
      <sheetName val="New Job Grade"/>
      <sheetName val="RHQ RAW"/>
      <sheetName val="CTV_0215"/>
      <sheetName val="계정별_data14"/>
      <sheetName val="해외MGT_14"/>
      <sheetName val="1__Supplier_information13"/>
      <sheetName val="96월경계_(2)13"/>
      <sheetName val="2_조직별13"/>
      <sheetName val="DPS_NO_9912-2K122913"/>
      <sheetName val="공정불량율_현황13"/>
      <sheetName val="Merge_Code12"/>
      <sheetName val="Slf_Cln_Fstd_Gas12"/>
      <sheetName val="Exchange_rate12"/>
      <sheetName val="00년_계획전망12"/>
      <sheetName val="5_전사투자계획종함안12"/>
      <sheetName val="3__PBA_Total12"/>
      <sheetName val="4__MAIN_Quality_Status_(Month12"/>
      <sheetName val="NEYR_SPRINGER_FC12"/>
      <sheetName val="WO_Softtail_FC12"/>
      <sheetName val="defect_code12"/>
      <sheetName val="Effem_(Pet)12"/>
      <sheetName val="0_Description12"/>
      <sheetName val="data_validation12"/>
      <sheetName val="DIV_MASTER12"/>
      <sheetName val="CH_MASTER12"/>
      <sheetName val="1__Manpower12"/>
      <sheetName val="B053_(990701)공정능력PC%계산12"/>
      <sheetName val="B053_(990701)공정실적PP%계산12"/>
      <sheetName val="Sheet1_(2)12"/>
      <sheetName val="TP_Suspenso_Final-A12"/>
      <sheetName val="SD_Rate12"/>
      <sheetName val="Drop_down_list12"/>
      <sheetName val="DATA_PC_ในเมืองโคราช12"/>
      <sheetName val="Drop_down7"/>
      <sheetName val="RE-Expansion_Plan-Dec_20177"/>
      <sheetName val="Look_up7"/>
      <sheetName val="Sales_Plan7"/>
      <sheetName val="Change_type7"/>
      <sheetName val="Status_Choice7"/>
      <sheetName val="by_sales6"/>
      <sheetName val="가격_(아프리카)6"/>
      <sheetName val="data_数据页_请勿改动6"/>
      <sheetName val="A_(3)6"/>
      <sheetName val="1)_PC_Headcount2"/>
      <sheetName val="CAD_ACT2"/>
      <sheetName val="CAD_TRG2"/>
      <sheetName val="n_f2"/>
      <sheetName val="Margin_allocate)2"/>
      <sheetName val="P_2_all_group2"/>
      <sheetName val="참고_UST2"/>
      <sheetName val="SMS_Action1"/>
      <sheetName val="Forecast_(Original)1"/>
      <sheetName val="Product_Range1"/>
      <sheetName val="TTA_Rebate1"/>
      <sheetName val="Supplier_List1"/>
      <sheetName val="Switch_ANA1"/>
      <sheetName val="DC_Share1"/>
      <sheetName val="_$Provision1"/>
      <sheetName val="DC_premium1"/>
      <sheetName val="SONY_PREMIUM_ANA1"/>
      <sheetName val="Canon_premium_ana1"/>
      <sheetName val="Nikon_premium_ana1"/>
      <sheetName val="Class_X1"/>
      <sheetName val="Table_info1"/>
      <sheetName val="Shop_Data1"/>
      <sheetName val="Planning_View1"/>
      <sheetName val="SOMC_CHART1"/>
      <sheetName val="PK_1"/>
      <sheetName val="01년_3월1"/>
      <sheetName val="3월_표지1"/>
      <sheetName val="MODEL_&amp;_ITEM별_정리1"/>
      <sheetName val="업체별_정리1"/>
      <sheetName val="3__품목별_불량률_목표_및_실적_현황1"/>
      <sheetName val="4____문제점_현황1"/>
      <sheetName val="FA-_Classify2"/>
      <sheetName val="CTV_0214"/>
      <sheetName val="계정별_data13"/>
      <sheetName val="해외MGT_13"/>
      <sheetName val="1__Supplier_information12"/>
      <sheetName val="96월경계_(2)12"/>
      <sheetName val="2_조직별12"/>
      <sheetName val="DPS_NO_9912-2K122912"/>
      <sheetName val="공정불량율_현황12"/>
      <sheetName val="Merge_Code11"/>
      <sheetName val="Slf_Cln_Fstd_Gas11"/>
      <sheetName val="Exchange_rate11"/>
      <sheetName val="00년_계획전망11"/>
      <sheetName val="5_전사투자계획종함안11"/>
      <sheetName val="3__PBA_Total11"/>
      <sheetName val="4__MAIN_Quality_Status_(Month11"/>
      <sheetName val="NEYR_SPRINGER_FC11"/>
      <sheetName val="WO_Softtail_FC11"/>
      <sheetName val="defect_code11"/>
      <sheetName val="Effem_(Pet)11"/>
      <sheetName val="0_Description11"/>
      <sheetName val="data_validation11"/>
      <sheetName val="DIV_MASTER11"/>
      <sheetName val="CH_MASTER11"/>
      <sheetName val="1__Manpower11"/>
      <sheetName val="B053_(990701)공정능력PC%계산11"/>
      <sheetName val="B053_(990701)공정실적PP%계산11"/>
      <sheetName val="Sheet1_(2)11"/>
      <sheetName val="TP_Suspenso_Final-A11"/>
      <sheetName val="SD_Rate11"/>
      <sheetName val="Drop_down_list11"/>
      <sheetName val="DATA_PC_ในเมืองโคราช11"/>
      <sheetName val="Drop_down6"/>
      <sheetName val="RE-Expansion_Plan-Dec_20176"/>
      <sheetName val="Look_up6"/>
      <sheetName val="Sales_Plan6"/>
      <sheetName val="Change_type6"/>
      <sheetName val="Status_Choice6"/>
      <sheetName val="by_sales5"/>
      <sheetName val="가격_(아프리카)5"/>
      <sheetName val="data_数据页_请勿改动5"/>
      <sheetName val="A_(3)5"/>
      <sheetName val="1)_PC_Headcount1"/>
      <sheetName val="CAD_ACT1"/>
      <sheetName val="CAD_TRG1"/>
      <sheetName val="n_f1"/>
      <sheetName val="Margin_allocate)1"/>
      <sheetName val="P_2_all_group1"/>
      <sheetName val="참고_UST1"/>
      <sheetName val="SMS_Action"/>
      <sheetName val="Forecast_(Original)"/>
      <sheetName val="Product_Range"/>
      <sheetName val="TTA_Rebate"/>
      <sheetName val="Supplier_List"/>
      <sheetName val="Switch_ANA"/>
      <sheetName val="DC_Share"/>
      <sheetName val="_$Provision"/>
      <sheetName val="DC_premium"/>
      <sheetName val="SONY_PREMIUM_ANA"/>
      <sheetName val="Canon_premium_ana"/>
      <sheetName val="Nikon_premium_ana"/>
      <sheetName val="Class_X"/>
      <sheetName val="Table_info"/>
      <sheetName val="Shop_Data"/>
      <sheetName val="Planning_View"/>
      <sheetName val="SOMC_CHART"/>
      <sheetName val="PK_"/>
      <sheetName val="01년_3월"/>
      <sheetName val="3월_표지"/>
      <sheetName val="MODEL_&amp;_ITEM별_정리"/>
      <sheetName val="업체별_정리"/>
      <sheetName val="3__품목별_불량률_목표_및_실적_현황"/>
      <sheetName val="4____문제점_현황"/>
      <sheetName val="FA-_Classify1"/>
      <sheetName val="Special margin"/>
      <sheetName val="Reason Code"/>
      <sheetName val="VLOOKUP DO"/>
      <sheetName val="{parameters}"/>
      <sheetName val="(삼성)Index"/>
      <sheetName val="ETIQ CAJA"/>
      <sheetName val="P1"/>
      <sheetName val="Sheet10"/>
      <sheetName val="Issues List"/>
      <sheetName val="일보"/>
      <sheetName val="Productivity"/>
      <sheetName val="CTV_0216"/>
      <sheetName val="계정별_data15"/>
      <sheetName val="해외MGT_15"/>
      <sheetName val="1__Supplier_information14"/>
      <sheetName val="96월경계_(2)14"/>
      <sheetName val="2_조직별14"/>
      <sheetName val="DPS_NO_9912-2K122914"/>
      <sheetName val="공정불량율_현황14"/>
      <sheetName val="Merge_Code13"/>
      <sheetName val="Slf_Cln_Fstd_Gas13"/>
      <sheetName val="Exchange_rate13"/>
      <sheetName val="00년_계획전망13"/>
      <sheetName val="5_전사투자계획종함안13"/>
      <sheetName val="3__PBA_Total13"/>
      <sheetName val="4__MAIN_Quality_Status_(Month13"/>
      <sheetName val="NEYR_SPRINGER_FC13"/>
      <sheetName val="WO_Softtail_FC13"/>
      <sheetName val="defect_code13"/>
      <sheetName val="Effem_(Pet)13"/>
      <sheetName val="0_Description13"/>
      <sheetName val="data_validation13"/>
      <sheetName val="DIV_MASTER13"/>
      <sheetName val="CH_MASTER13"/>
      <sheetName val="1__Manpower13"/>
      <sheetName val="B053_(990701)공정능력PC%계산13"/>
      <sheetName val="B053_(990701)공정실적PP%계산13"/>
      <sheetName val="Sheet1_(2)13"/>
      <sheetName val="TP_Suspenso_Final-A13"/>
      <sheetName val="SD_Rate13"/>
      <sheetName val="Drop_down_list13"/>
      <sheetName val="DATA_PC_ในเมืองโคราช13"/>
      <sheetName val="Drop_down8"/>
      <sheetName val="RE-Expansion_Plan-Dec_20178"/>
      <sheetName val="Change_type8"/>
      <sheetName val="Status_Choice8"/>
      <sheetName val="Look_up8"/>
      <sheetName val="Sales_Plan8"/>
      <sheetName val="data_数据页_请勿改动7"/>
      <sheetName val="by_sales7"/>
      <sheetName val="가격_(아프리카)7"/>
      <sheetName val="A_(3)7"/>
      <sheetName val="1)_PC_Headcount3"/>
      <sheetName val="CAD_ACT3"/>
      <sheetName val="CAD_TRG3"/>
      <sheetName val="n_f3"/>
      <sheetName val="P_2_all_group3"/>
      <sheetName val="Margin_allocate)3"/>
      <sheetName val="참고_UST3"/>
      <sheetName val="SMS_Action2"/>
      <sheetName val="Forecast_(Original)2"/>
      <sheetName val="Product_Range2"/>
      <sheetName val="TTA_Rebate2"/>
      <sheetName val="Supplier_List2"/>
      <sheetName val="Switch_ANA2"/>
      <sheetName val="DC_Share2"/>
      <sheetName val="_$Provision2"/>
      <sheetName val="DC_premium2"/>
      <sheetName val="SONY_PREMIUM_ANA2"/>
      <sheetName val="Canon_premium_ana2"/>
      <sheetName val="Nikon_premium_ana2"/>
      <sheetName val="Class_X2"/>
      <sheetName val="Table_info2"/>
      <sheetName val="Shop_Data2"/>
      <sheetName val="Planning_View2"/>
      <sheetName val="SOMC_CHART2"/>
      <sheetName val="PK_2"/>
      <sheetName val="FA-_Classify3"/>
      <sheetName val="01년_3월2"/>
      <sheetName val="3월_표지2"/>
      <sheetName val="MODEL_&amp;_ITEM별_정리2"/>
      <sheetName val="업체별_정리2"/>
      <sheetName val="3__품목별_불량률_목표_및_실적_현황2"/>
      <sheetName val="4____문제점_현황2"/>
      <sheetName val="New_Job_Grade"/>
      <sheetName val="RHQ_RAW"/>
      <sheetName val="Special_margin"/>
      <sheetName val="Reason_Code"/>
      <sheetName val="VLOOKUP_DO"/>
      <sheetName val="ETIQ_CAJA"/>
      <sheetName val="CP-FL01"/>
      <sheetName val="SWAPS01"/>
      <sheetName val="SWAPSPM"/>
      <sheetName val="주E95711"/>
      <sheetName val="project"/>
      <sheetName val="shipment schedule"/>
      <sheetName val="GAN 1"/>
      <sheetName val="GAN 2"/>
      <sheetName val="ACC NW"/>
      <sheetName val="설계"/>
      <sheetName val="유지보수"/>
      <sheetName val="이동통신"/>
      <sheetName val="II SYS"/>
      <sheetName val="해외"/>
      <sheetName val="표지"/>
      <sheetName val="서구매출"/>
      <sheetName val="비서구(매출)"/>
      <sheetName val="중구-CIS-AFRCA"/>
      <sheetName val="서구 (2)"/>
      <sheetName val="VL"/>
      <sheetName val="INFORMATION"/>
      <sheetName val="PG"/>
      <sheetName val="14A_ARC"/>
      <sheetName val="sellin"/>
      <sheetName val="Result"/>
      <sheetName val="List data"/>
      <sheetName val="Sheet8"/>
      <sheetName val="ESTI."/>
      <sheetName val="DI-ESTI"/>
      <sheetName val="실행(표지,갑,을)"/>
      <sheetName val="A-A"/>
      <sheetName val="예총"/>
      <sheetName val="test1"/>
      <sheetName val="Source"/>
      <sheetName val="NAME"/>
      <sheetName val="channel"/>
      <sheetName val="P&amp;L "/>
      <sheetName val="Account TGT"/>
      <sheetName val="Rk"/>
      <sheetName val="Personal"/>
      <sheetName val="3개월"/>
      <sheetName val="CASH FLOW"/>
      <sheetName val="SUCHO"/>
      <sheetName val="4월계획"/>
      <sheetName val="구분"/>
      <sheetName val="Chart"/>
      <sheetName val="Approval Process"/>
      <sheetName val="Pivot"/>
      <sheetName val="PRICE"/>
      <sheetName val="Chart Data"/>
      <sheetName val="Movistar Data"/>
      <sheetName val="개인별장비관리"/>
      <sheetName val="301  금성근"/>
      <sheetName val="FA-_Classify4"/>
      <sheetName val="FA-_Classify5"/>
      <sheetName val="FA-_Classify6"/>
      <sheetName val="대외공문"/>
      <sheetName val="FA-_Classify8"/>
      <sheetName val="FA-_Classify7"/>
      <sheetName val="FA-_Classify9"/>
      <sheetName val="FA-_Classify10"/>
      <sheetName val="FA-_Classify12"/>
      <sheetName val="FA-_Classify11"/>
      <sheetName val="PL Map"/>
      <sheetName val="CostData"/>
      <sheetName val="IncomeData"/>
      <sheetName val="PropertyData"/>
      <sheetName val="RCSPlan"/>
      <sheetName val="LeaderLine"/>
      <sheetName val="CODES"/>
      <sheetName val="code (3)"/>
      <sheetName val="Store Master"/>
      <sheetName val="FA-_Classify13"/>
      <sheetName val="by User - PV"/>
      <sheetName val="Count User - PV"/>
      <sheetName val="Sheet105"/>
      <sheetName val="CVT산정"/>
      <sheetName val="00년_계획"/>
      <sheetName val="RD제품개발투자비(매가)"/>
      <sheetName val="."/>
      <sheetName val="graficos"/>
      <sheetName val="MACMASK1"/>
      <sheetName val="Category"/>
      <sheetName val="Lists"/>
      <sheetName val="CTV_0217"/>
      <sheetName val="계정별_data16"/>
      <sheetName val="해외MGT_16"/>
      <sheetName val="1__Supplier_information15"/>
      <sheetName val="96월경계_(2)15"/>
      <sheetName val="2_조직별15"/>
      <sheetName val="DPS_NO_9912-2K122915"/>
      <sheetName val="공정불량율_현황15"/>
      <sheetName val="Slf_Cln_Fstd_Gas14"/>
      <sheetName val="Exchange_rate14"/>
      <sheetName val="00년_계획전망14"/>
      <sheetName val="5_전사투자계획종함안14"/>
      <sheetName val="Merge_Code14"/>
      <sheetName val="3__PBA_Total14"/>
      <sheetName val="4__MAIN_Quality_Status_(Month14"/>
      <sheetName val="NEYR_SPRINGER_FC14"/>
      <sheetName val="WO_Softtail_FC14"/>
      <sheetName val="defect_code14"/>
      <sheetName val="Effem_(Pet)14"/>
      <sheetName val="0_Description14"/>
      <sheetName val="data_validation14"/>
      <sheetName val="1__Manpower14"/>
      <sheetName val="DIV_MASTER14"/>
      <sheetName val="CH_MASTER14"/>
      <sheetName val="B053_(990701)공정능력PC%계산14"/>
      <sheetName val="B053_(990701)공정실적PP%계산14"/>
      <sheetName val="Sheet1_(2)14"/>
      <sheetName val="TP_Suspenso_Final-A14"/>
      <sheetName val="SD_Rate14"/>
      <sheetName val="Drop_down_list14"/>
      <sheetName val="DATA_PC_ในเมืองโคราช14"/>
      <sheetName val="Drop_down9"/>
      <sheetName val="RE-Expansion_Plan-Dec_20179"/>
      <sheetName val="Look_up9"/>
      <sheetName val="Sales_Plan9"/>
      <sheetName val="Change_type9"/>
      <sheetName val="Status_Choice9"/>
      <sheetName val="by_sales8"/>
      <sheetName val="가격_(아프리카)8"/>
      <sheetName val="A_(3)8"/>
      <sheetName val="data_数据页_请勿改动8"/>
      <sheetName val="1)_PC_Headcount4"/>
      <sheetName val="CAD_ACT4"/>
      <sheetName val="CAD_TRG4"/>
      <sheetName val="n_f4"/>
      <sheetName val="Margin_allocate)4"/>
      <sheetName val="P_2_all_group4"/>
      <sheetName val="참고_UST4"/>
      <sheetName val="SMS_Action3"/>
      <sheetName val="Forecast_(Original)3"/>
      <sheetName val="Product_Range3"/>
      <sheetName val="TTA_Rebate3"/>
      <sheetName val="Supplier_List3"/>
      <sheetName val="Switch_ANA3"/>
      <sheetName val="DC_Share3"/>
      <sheetName val="_$Provision3"/>
      <sheetName val="DC_premium3"/>
      <sheetName val="SONY_PREMIUM_ANA3"/>
      <sheetName val="Canon_premium_ana3"/>
      <sheetName val="Nikon_premium_ana3"/>
      <sheetName val="Class_X3"/>
      <sheetName val="Table_info3"/>
      <sheetName val="Shop_Data3"/>
      <sheetName val="Planning_View3"/>
      <sheetName val="SOMC_CHART3"/>
      <sheetName val="PK_3"/>
      <sheetName val="01년_3월3"/>
      <sheetName val="3월_표지3"/>
      <sheetName val="MODEL_&amp;_ITEM별_정리3"/>
      <sheetName val="업체별_정리3"/>
      <sheetName val="3__품목별_불량률_목표_및_실적_현황3"/>
      <sheetName val="4____문제점_현황3"/>
      <sheetName val="RHQ_RAW1"/>
      <sheetName val="New_Job_Grade1"/>
      <sheetName val="VLOOKUP_DO1"/>
      <sheetName val="ETIQ_CAJA1"/>
      <sheetName val="Special_margin1"/>
      <sheetName val="Issues_List"/>
      <sheetName val="Reason_Code1"/>
      <sheetName val="ACC_NW"/>
      <sheetName val="II_SYS"/>
      <sheetName val="shipment_schedule"/>
      <sheetName val="GAN_1"/>
      <sheetName val="GAN_2"/>
      <sheetName val="서구_(2)"/>
      <sheetName val="List_data"/>
      <sheetName val="P&amp;L_"/>
      <sheetName val="Account_TGT"/>
      <sheetName val="ESTI_"/>
      <sheetName val="CASH_FLOW"/>
      <sheetName val="Approval_Process"/>
      <sheetName val="GRACE"/>
      <sheetName val="00년_계획_x0005_"/>
      <sheetName val="K"/>
      <sheetName val="SPLITLCP"/>
      <sheetName val="LCPSECT"/>
      <sheetName val="DISH"/>
      <sheetName val="FCC"/>
      <sheetName val="HSC"/>
      <sheetName val="NBD"/>
      <sheetName val="L"/>
      <sheetName val="J"/>
      <sheetName val="GENMULTI"/>
      <sheetName val="N"/>
      <sheetName val="IN PUT FG "/>
      <sheetName val="DELIVERY"/>
      <sheetName val="Report"/>
      <sheetName val="PL_Map"/>
      <sheetName val="Chart_Data"/>
      <sheetName val="Movistar_Data"/>
      <sheetName val="301__금성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/>
      <sheetData sheetId="1082"/>
      <sheetData sheetId="1083"/>
      <sheetData sheetId="108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E9911"/>
      <sheetName val="집계"/>
      <sheetName val="피벗"/>
      <sheetName val="계산서"/>
      <sheetName val="비교2"/>
      <sheetName val="비교1"/>
      <sheetName val="CDT배분"/>
      <sheetName val="단가NF"/>
      <sheetName val="피벗Q"/>
      <sheetName val="QTY1019"/>
      <sheetName val="피엘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월"/>
      <sheetName val="TOTAL"/>
      <sheetName val="SET"/>
      <sheetName val="반도체"/>
      <sheetName val="IPO"/>
      <sheetName val="SVC"/>
      <sheetName val="R&amp;D"/>
      <sheetName val="INDIRECT"/>
      <sheetName val="ADCEDC"/>
      <sheetName val="FINANCE"/>
      <sheetName val="AFFL"/>
      <sheetName val="SUPPORT"/>
      <sheetName val="OTHERS"/>
      <sheetName val="1월(손익전체)"/>
      <sheetName val="JE9911"/>
      <sheetName val="DB"/>
      <sheetName val="MEM수율입고"/>
      <sheetName val="MasterDB"/>
      <sheetName val="Parameter"/>
      <sheetName val="00년 계획전망"/>
      <sheetName val="97물량"/>
      <sheetName val="해외법인"/>
      <sheetName val="MEMORY"/>
      <sheetName val="GPM별실적"/>
      <sheetName val="96월경계 (2)"/>
      <sheetName val="Select"/>
      <sheetName val="피엘"/>
      <sheetName val="서구매출"/>
      <sheetName val="비서구(매출)"/>
      <sheetName val="중구-CIS-AFRCA"/>
      <sheetName val="서구 (2)"/>
      <sheetName val="분리멀티형"/>
      <sheetName val="전사집계"/>
      <sheetName val="본사출하"/>
      <sheetName val="현지요약"/>
      <sheetName val="사용법"/>
      <sheetName val="KHEATEX"/>
      <sheetName val="실행VS예상"/>
      <sheetName val="항목별"/>
      <sheetName val="SAMBALANCE"/>
      <sheetName val="3개월"/>
      <sheetName val="data"/>
      <sheetName val="해외세목"/>
      <sheetName val="#REF"/>
      <sheetName val="SGH-M100"/>
      <sheetName val="ESON00"/>
      <sheetName val="증감내역"/>
      <sheetName val="06_Calendar"/>
      <sheetName val="사업부별"/>
      <sheetName val="연계-GPM-BRAND"/>
      <sheetName val="1월집계"/>
      <sheetName val="반도체요약"/>
      <sheetName val="LINELEV4"/>
      <sheetName val="과제별내역"/>
      <sheetName val="판가"/>
      <sheetName val="지역거리표"/>
      <sheetName val="계획"/>
      <sheetName val="170EU(5)"/>
      <sheetName val="Currencies"/>
      <sheetName val="HelperData"/>
      <sheetName val="Sheet1"/>
      <sheetName val="제조개발(참조)"/>
      <sheetName val="월별손익"/>
      <sheetName val="Source"/>
      <sheetName val="Volga_손익표(모델등급수정-0812).xlsx"/>
      <sheetName val="CS"/>
      <sheetName val="EB"/>
      <sheetName val="G.운영"/>
      <sheetName val="G.제조"/>
      <sheetName val="혁신G"/>
      <sheetName val="구매"/>
      <sheetName val="기획G"/>
      <sheetName val="디자인"/>
      <sheetName val="부장"/>
      <sheetName val="사업운영G"/>
      <sheetName val="서비스"/>
      <sheetName val="센터장"/>
      <sheetName val="G.센터"/>
      <sheetName val="수석"/>
      <sheetName val="영상"/>
      <sheetName val="인사"/>
      <sheetName val="주재기타"/>
      <sheetName val="주재(전체)"/>
      <sheetName val="지원G"/>
      <sheetName val="지원팀"/>
      <sheetName val="차세대"/>
      <sheetName val="차장"/>
      <sheetName val="Dados Base"/>
      <sheetName val="Calendario"/>
      <sheetName val="DATASHT2"/>
      <sheetName val="MATRLDATA"/>
      <sheetName val="00년_계획전망"/>
      <sheetName val="예수금"/>
      <sheetName val="생산 검사일보(1~5 이레꺼 포함)"/>
      <sheetName val="3. PBA Total"/>
      <sheetName val="4. MAIN Quality Status (Month)"/>
      <sheetName val="Basin Info"/>
      <sheetName val="P1"/>
      <sheetName val="1월월보"/>
      <sheetName val="항목CODE"/>
      <sheetName val="F-M"/>
      <sheetName val="DETAILS OF 150XH"/>
      <sheetName val="DETAILS OF 170EU"/>
      <sheetName val="DETAILS"/>
      <sheetName val="(업체)Dimension measure"/>
      <sheetName val="(업체)Cover"/>
      <sheetName val="B_Y"/>
      <sheetName val="Bom"/>
      <sheetName val="OPT손익 내수"/>
      <sheetName val="OPT손익 수출"/>
      <sheetName val="장적산출"/>
      <sheetName val="Y-WORK"/>
      <sheetName val="ITEM"/>
      <sheetName val="设计变更"/>
      <sheetName val="실행(계획,실행)"/>
      <sheetName val="주E95711"/>
      <sheetName val="사기정계"/>
      <sheetName val="Issues List"/>
      <sheetName val="CTV 02"/>
      <sheetName val="Apoio"/>
      <sheetName val="잉여금"/>
      <sheetName val="MAPPING"/>
      <sheetName val="96월경계_(2)"/>
      <sheetName val="MAPA OTROS"/>
      <sheetName val="Sheet2"/>
      <sheetName val="DetailPlan"/>
      <sheetName val="G8WZA5 PKG部品表"/>
      <sheetName val="SEA Summary"/>
      <sheetName val="Chart"/>
      <sheetName val="경영"/>
      <sheetName val="사업"/>
      <sheetName val="상품개발"/>
      <sheetName val="상품기획"/>
      <sheetName val="GO"/>
      <sheetName val="주재"/>
      <sheetName val="지원"/>
      <sheetName val="CATEGORY_Price Table"/>
      <sheetName val="ESTIMATIVA"/>
      <sheetName val="구분"/>
      <sheetName val="DATOS2"/>
      <sheetName val="Master DB"/>
      <sheetName val="Sheet3"/>
      <sheetName val="item 관리양식"/>
      <sheetName val="vol_0312"/>
      <sheetName val="Linearity"/>
      <sheetName val="INDEX"/>
      <sheetName val="SM-13仕様一覧"/>
      <sheetName val="ขึ้นโมล์ดใหม่"/>
      <sheetName val="gvl"/>
      <sheetName val="별첨3"/>
      <sheetName val="BD"/>
      <sheetName val="Consensu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반도체"/>
      <sheetName val="표지 (2)"/>
      <sheetName val="표지"/>
      <sheetName val="전사(4.6)"/>
      <sheetName val="전사(억원)"/>
      <sheetName val="전사계"/>
      <sheetName val="정보가전"/>
      <sheetName val="정보통신"/>
      <sheetName val="mm_son (계획)"/>
      <sheetName val="제품별(1103)"/>
      <sheetName val="mm_son"/>
      <sheetName val="PIVOT"/>
      <sheetName val="STR_XLS1"/>
      <sheetName val="Sheet3"/>
      <sheetName val="실행"/>
      <sheetName val="Sheet2"/>
      <sheetName val="STR_XLS1(act)"/>
      <sheetName val="결산검증(실적)"/>
      <sheetName val="결산검증(계획)"/>
      <sheetName val="결산검증(실행)"/>
      <sheetName val="결산검증(계획_바여)"/>
      <sheetName val="결산검증(계획_바여) (2)"/>
      <sheetName val="0000000000000000000000000"/>
      <sheetName val="경비계획표지"/>
      <sheetName val="집계표"/>
      <sheetName val="첨부양식→"/>
      <sheetName val="★편성양식★"/>
      <sheetName val="① 기술료"/>
      <sheetName val="② 외주임가공,외주설치"/>
      <sheetName val="③ 국내위탁"/>
      <sheetName val="⑤ 자문비"/>
      <sheetName val="⑥ 해외출장"/>
      <sheetName val="⑦ 보증보험료"/>
      <sheetName val="⑧개발용품"/>
      <sheetName val="98년BS"/>
      <sheetName val="잉여금"/>
      <sheetName val="증감내역"/>
      <sheetName val="실행(계획,실행)"/>
      <sheetName val="기초자료"/>
      <sheetName val="전사집계"/>
      <sheetName val="LIET KE HANG HOA"/>
      <sheetName val="TONG HOP"/>
      <sheetName val="TOTAL"/>
      <sheetName val="해외세목"/>
      <sheetName val="피엘"/>
      <sheetName val="반도체요약"/>
      <sheetName val="실행VS예상"/>
      <sheetName val="사업부별"/>
      <sheetName val="매출이익(실적)"/>
      <sheetName val="연계-GPM-BRAND"/>
      <sheetName val="전사"/>
      <sheetName val="V60-0204"/>
      <sheetName val="ESON00"/>
      <sheetName val="MEM수율입고"/>
      <sheetName val="정규직"/>
      <sheetName val="MEMORY"/>
      <sheetName val="Sheet13"/>
      <sheetName val="Henkel"/>
      <sheetName val="Effem (Pet)"/>
      <sheetName val="DATASHT2"/>
      <sheetName val="해외법인"/>
      <sheetName val="계측기 소요량"/>
      <sheetName val="Data lists"/>
      <sheetName val="수주량"/>
      <sheetName val="판매계획"/>
      <sheetName val="PL_total"/>
      <sheetName val="#REF"/>
      <sheetName val="항목별"/>
      <sheetName val="基准"/>
      <sheetName val="표지_(2)"/>
      <sheetName val="전사(4_6)"/>
      <sheetName val="mm_son_(계획)"/>
      <sheetName val="결산검증(계획_바여)_(2)"/>
      <sheetName val="①_기술료"/>
      <sheetName val="②_외주임가공,외주설치"/>
      <sheetName val="③_국내위탁"/>
      <sheetName val="⑤_자문비"/>
      <sheetName val="⑥_해외출장"/>
      <sheetName val="⑦_보증보험료"/>
      <sheetName val="LIET_KE_HANG_HOA"/>
      <sheetName val="TONG_HOP"/>
      <sheetName val="당초"/>
      <sheetName val="MRP"/>
      <sheetName val="CAPA검토"/>
      <sheetName val="LOOKUP"/>
      <sheetName val="MEM"/>
      <sheetName val="97물량"/>
      <sheetName val="CTV 02"/>
      <sheetName val="NEYR SPRINGER FC"/>
      <sheetName val="WO Softtail FC"/>
      <sheetName val="index"/>
      <sheetName val="DPS NO 9912-2K1229"/>
      <sheetName val="공정불량율 현황"/>
      <sheetName val="GSCM"/>
      <sheetName val="defect code"/>
      <sheetName val="template"/>
      <sheetName val="00년 계획전망"/>
      <sheetName val="CODE"/>
      <sheetName val="미결과제"/>
      <sheetName val="JE9911"/>
      <sheetName val="P_NUM"/>
      <sheetName val="분리멀티형"/>
      <sheetName val="MasterDB"/>
      <sheetName val="Merge Code"/>
      <sheetName val="Parameter"/>
      <sheetName val="계측기_소요량"/>
      <sheetName val="LPRA-Check list"/>
      <sheetName val="Test plan"/>
      <sheetName val="LPRA"/>
      <sheetName val="Spec Summary"/>
      <sheetName val="월별진행현황"/>
      <sheetName val="기준테이블"/>
      <sheetName val="물량산출근거"/>
      <sheetName val="G20-2A"/>
      <sheetName val="인건비"/>
      <sheetName val="본사출하"/>
      <sheetName val="현지요약"/>
      <sheetName val="Table"/>
      <sheetName val="1. 2008 Summary 3"/>
      <sheetName val="2008 Sales Data"/>
      <sheetName val="Logistics Cost Analysis"/>
      <sheetName val="Summary Note"/>
      <sheetName val="2004 Sales Data"/>
      <sheetName val="LCDQ별"/>
      <sheetName val="K1CSP-00"/>
      <sheetName val="다목적갑"/>
      <sheetName val="Hours &amp; D costs"/>
      <sheetName val="Language 종류"/>
      <sheetName val="임율"/>
      <sheetName val="일위대가"/>
      <sheetName val="Sheet1"/>
      <sheetName val="PPS2"/>
      <sheetName val="20관리비율"/>
      <sheetName val="계열사현황종합"/>
      <sheetName val="사  원"/>
      <sheetName val="CHANG98"/>
      <sheetName val="96갑지"/>
      <sheetName val="견적구분"/>
      <sheetName val="견적서"/>
      <sheetName val="XL4Poppy"/>
      <sheetName val="한라"/>
      <sheetName val="세계"/>
      <sheetName val="수퍼텍"/>
      <sheetName val="업체비교"/>
      <sheetName val="저항,콘덴서,기타부품"/>
      <sheetName val="채권(하반기)"/>
      <sheetName val="시산표"/>
      <sheetName val="원가"/>
      <sheetName val="대차대조표"/>
      <sheetName val="민감도"/>
      <sheetName val="일위대가목록"/>
      <sheetName val="2F 회의실견적(5_14 일대)"/>
      <sheetName val="5. COST SCHEDULE PER EXPENSE"/>
      <sheetName val="기능분석"/>
      <sheetName val="도움말"/>
      <sheetName val="2.대외공문"/>
      <sheetName val="KHO VT"/>
      <sheetName val="SMT"/>
      <sheetName val="96월경계 (2)"/>
      <sheetName val="99"/>
      <sheetName val=" 25-JAN AIRCON CONFIRMATION SEQ"/>
      <sheetName val="CF"/>
      <sheetName val="표지_(2)1"/>
      <sheetName val="전사(4_6)1"/>
      <sheetName val="mm_son_(계획)1"/>
      <sheetName val="결산검증(계획_바여)_(2)1"/>
      <sheetName val="①_기술료1"/>
      <sheetName val="②_외주임가공,외주설치1"/>
      <sheetName val="③_국내위탁1"/>
      <sheetName val="⑤_자문비1"/>
      <sheetName val="⑥_해외출장1"/>
      <sheetName val="⑦_보증보험료1"/>
      <sheetName val="LIET_KE_HANG_HOA1"/>
      <sheetName val="TONG_HOP1"/>
      <sheetName val="Data_lists"/>
      <sheetName val="Effem_(Pet)"/>
      <sheetName val="CTV_02"/>
      <sheetName val="NEYR_SPRINGER_FC"/>
      <sheetName val="WO_Softtail_FC"/>
      <sheetName val="DPS_NO_9912-2K1229"/>
      <sheetName val="공정불량율_현황"/>
      <sheetName val="defect_code"/>
      <sheetName val="00년_계획전망"/>
      <sheetName val="표지_(2)2"/>
      <sheetName val="전사(4_6)2"/>
      <sheetName val="mm_son_(계획)2"/>
      <sheetName val="결산검증(계획_바여)_(2)2"/>
      <sheetName val="①_기술료2"/>
      <sheetName val="②_외주임가공,외주설치2"/>
      <sheetName val="③_국내위탁2"/>
      <sheetName val="⑤_자문비2"/>
      <sheetName val="⑥_해외출장2"/>
      <sheetName val="⑦_보증보험료2"/>
      <sheetName val="LIET_KE_HANG_HOA2"/>
      <sheetName val="TONG_HOP2"/>
      <sheetName val="Data_lists1"/>
      <sheetName val="Effem_(Pet)1"/>
      <sheetName val="계측기_소요량1"/>
      <sheetName val="CTV_021"/>
      <sheetName val="NEYR_SPRINGER_FC1"/>
      <sheetName val="WO_Softtail_FC1"/>
      <sheetName val="DPS_NO_9912-2K12291"/>
      <sheetName val="공정불량율_현황1"/>
      <sheetName val="defect_code1"/>
      <sheetName val="00년_계획전망1"/>
      <sheetName val="Merge_Code"/>
      <sheetName val="LPRA-Check_list"/>
      <sheetName val="Test_plan"/>
      <sheetName val="Spec_Summary"/>
      <sheetName val="Hours_&amp;_D_costs"/>
      <sheetName val="Language_종류"/>
      <sheetName val="사__원"/>
      <sheetName val="2F_회의실견적(5_14_일대)"/>
      <sheetName val="5__COST_SCHEDULE_PER_EXPENSE"/>
      <sheetName val="표지_(2)3"/>
      <sheetName val="전사(4_6)3"/>
      <sheetName val="mm_son_(계획)3"/>
      <sheetName val="결산검증(계획_바여)_(2)3"/>
      <sheetName val="①_기술료3"/>
      <sheetName val="②_외주임가공,외주설치3"/>
      <sheetName val="③_국내위탁3"/>
      <sheetName val="⑤_자문비3"/>
      <sheetName val="⑥_해외출장3"/>
      <sheetName val="⑦_보증보험료3"/>
      <sheetName val="LIET_KE_HANG_HOA3"/>
      <sheetName val="TONG_HOP3"/>
      <sheetName val="Data_lists2"/>
      <sheetName val="Effem_(Pet)2"/>
      <sheetName val="계측기_소요량2"/>
      <sheetName val="CTV_022"/>
      <sheetName val="NEYR_SPRINGER_FC2"/>
      <sheetName val="WO_Softtail_FC2"/>
      <sheetName val="DPS_NO_9912-2K12292"/>
      <sheetName val="공정불량율_현황2"/>
      <sheetName val="defect_code2"/>
      <sheetName val="00년_계획전망2"/>
      <sheetName val="Merge_Code1"/>
      <sheetName val="LPRA-Check_list1"/>
      <sheetName val="Test_plan1"/>
      <sheetName val="Spec_Summary1"/>
      <sheetName val="Hours_&amp;_D_costs1"/>
      <sheetName val="Language_종류1"/>
      <sheetName val="사__원1"/>
      <sheetName val="2F_회의실견적(5_14_일대)1"/>
      <sheetName val="5__COST_SCHEDULE_PER_EXPENSE1"/>
      <sheetName val="표지_(2)4"/>
      <sheetName val="전사(4_6)4"/>
      <sheetName val="mm_son_(계획)4"/>
      <sheetName val="결산검증(계획_바여)_(2)4"/>
      <sheetName val="①_기술료4"/>
      <sheetName val="②_외주임가공,외주설치4"/>
      <sheetName val="③_국내위탁4"/>
      <sheetName val="⑤_자문비4"/>
      <sheetName val="⑥_해외출장4"/>
      <sheetName val="⑦_보증보험료4"/>
      <sheetName val="LIET_KE_HANG_HOA4"/>
      <sheetName val="TONG_HOP4"/>
      <sheetName val="Data_lists3"/>
      <sheetName val="Effem_(Pet)3"/>
      <sheetName val="계측기_소요량3"/>
      <sheetName val="CTV_023"/>
      <sheetName val="NEYR_SPRINGER_FC3"/>
      <sheetName val="WO_Softtail_FC3"/>
      <sheetName val="DPS_NO_9912-2K12293"/>
      <sheetName val="공정불량율_현황3"/>
      <sheetName val="defect_code3"/>
      <sheetName val="00년_계획전망3"/>
      <sheetName val="Merge_Code2"/>
      <sheetName val="LPRA-Check_list2"/>
      <sheetName val="Test_plan2"/>
      <sheetName val="Spec_Summary2"/>
      <sheetName val="Hours_&amp;_D_costs2"/>
      <sheetName val="Language_종류2"/>
      <sheetName val="사__원2"/>
      <sheetName val="2F_회의실견적(5_14_일대)2"/>
      <sheetName val="5__COST_SCHEDULE_PER_EXPENSE2"/>
      <sheetName val="표지_(2)5"/>
      <sheetName val="전사(4_6)5"/>
      <sheetName val="mm_son_(계획)5"/>
      <sheetName val="결산검증(계획_바여)_(2)5"/>
      <sheetName val="①_기술료5"/>
      <sheetName val="②_외주임가공,외주설치5"/>
      <sheetName val="③_국내위탁5"/>
      <sheetName val="⑤_자문비5"/>
      <sheetName val="⑥_해외출장5"/>
      <sheetName val="⑦_보증보험료5"/>
      <sheetName val="LIET_KE_HANG_HOA5"/>
      <sheetName val="TONG_HOP5"/>
      <sheetName val="Data_lists4"/>
      <sheetName val="Effem_(Pet)4"/>
      <sheetName val="계측기_소요량4"/>
      <sheetName val="CTV_024"/>
      <sheetName val="NEYR_SPRINGER_FC4"/>
      <sheetName val="WO_Softtail_FC4"/>
      <sheetName val="DPS_NO_9912-2K12294"/>
      <sheetName val="공정불량율_현황4"/>
      <sheetName val="defect_code4"/>
      <sheetName val="00년_계획전망4"/>
      <sheetName val="Merge_Code3"/>
      <sheetName val="LPRA-Check_list3"/>
      <sheetName val="Test_plan3"/>
      <sheetName val="Spec_Summary3"/>
      <sheetName val="Hours_&amp;_D_costs3"/>
      <sheetName val="Language_종류3"/>
      <sheetName val="사__원3"/>
      <sheetName val="2F_회의실견적(5_14_일대)3"/>
      <sheetName val="5__COST_SCHEDULE_PER_EXPENSE3"/>
      <sheetName val="lg14&quot;"/>
      <sheetName val="lg16&quot;_"/>
      <sheetName val="lg20&quot;"/>
      <sheetName val="lg21&quot;"/>
      <sheetName val="기본사항"/>
      <sheetName val="LINELEV4"/>
      <sheetName val="LE"/>
      <sheetName val="표지_(2)6"/>
      <sheetName val="전사(4_6)6"/>
      <sheetName val="mm_son_(계획)6"/>
      <sheetName val="결산검증(계획_바여)_(2)6"/>
      <sheetName val="①_기술료6"/>
      <sheetName val="②_외주임가공,외주설치6"/>
      <sheetName val="③_국내위탁6"/>
      <sheetName val="⑤_자문비6"/>
      <sheetName val="⑥_해외출장6"/>
      <sheetName val="⑦_보증보험료6"/>
      <sheetName val="LIET_KE_HANG_HOA6"/>
      <sheetName val="TONG_HOP6"/>
      <sheetName val="Data_lists5"/>
      <sheetName val="Effem_(Pet)5"/>
      <sheetName val="계측기_소요량5"/>
      <sheetName val="CTV_025"/>
      <sheetName val="NEYR_SPRINGER_FC5"/>
      <sheetName val="WO_Softtail_FC5"/>
      <sheetName val="DPS_NO_9912-2K12295"/>
      <sheetName val="공정불량율_현황5"/>
      <sheetName val="defect_code5"/>
      <sheetName val="00년_계획전망5"/>
      <sheetName val="Merge_Code4"/>
      <sheetName val="LPRA-Check_list4"/>
      <sheetName val="Test_plan4"/>
      <sheetName val="Spec_Summary4"/>
      <sheetName val="Hours_&amp;_D_costs4"/>
      <sheetName val="Language_종류4"/>
      <sheetName val="사__원4"/>
      <sheetName val="2F_회의실견적(5_14_일대)4"/>
      <sheetName val="5__COST_SCHEDULE_PER_EXPENSE4"/>
      <sheetName val="lg16&quot; "/>
      <sheetName val="거점별 시나리오 목록"/>
      <sheetName val="2_대외공문"/>
      <sheetName val="KHO_VT"/>
      <sheetName val="1__2008_Summary_3"/>
      <sheetName val="2008_Sales_Data"/>
      <sheetName val="Logistics_Cost_Analysis"/>
      <sheetName val="Summary_Note"/>
      <sheetName val="2004_Sales_Data"/>
      <sheetName val="2_대외공문1"/>
      <sheetName val="KHO_VT1"/>
      <sheetName val="1__2008_Summary_31"/>
      <sheetName val="2008_Sales_Data1"/>
      <sheetName val="Logistics_Cost_Analysis1"/>
      <sheetName val="Summary_Note1"/>
      <sheetName val="2004_Sales_Data1"/>
      <sheetName val="표지_(2)7"/>
      <sheetName val="전사(4_6)7"/>
      <sheetName val="mm_son_(계획)7"/>
      <sheetName val="결산검증(계획_바여)_(2)7"/>
      <sheetName val="①_기술료7"/>
      <sheetName val="②_외주임가공,외주설치7"/>
      <sheetName val="③_국내위탁7"/>
      <sheetName val="⑤_자문비7"/>
      <sheetName val="⑥_해외출장7"/>
      <sheetName val="⑦_보증보험료7"/>
      <sheetName val="LIET_KE_HANG_HOA7"/>
      <sheetName val="TONG_HOP7"/>
      <sheetName val="Data_lists6"/>
      <sheetName val="Effem_(Pet)6"/>
      <sheetName val="계측기_소요량6"/>
      <sheetName val="CTV_026"/>
      <sheetName val="NEYR_SPRINGER_FC6"/>
      <sheetName val="WO_Softtail_FC6"/>
      <sheetName val="DPS_NO_9912-2K12296"/>
      <sheetName val="공정불량율_현황6"/>
      <sheetName val="defect_code6"/>
      <sheetName val="00년_계획전망6"/>
      <sheetName val="Merge_Code5"/>
      <sheetName val="LPRA-Check_list5"/>
      <sheetName val="Test_plan5"/>
      <sheetName val="Spec_Summary5"/>
      <sheetName val="Hours_&amp;_D_costs5"/>
      <sheetName val="Language_종류5"/>
      <sheetName val="사__원5"/>
      <sheetName val="2F_회의실견적(5_14_일대)5"/>
      <sheetName val="5__COST_SCHEDULE_PER_EXPENSE5"/>
      <sheetName val="lg16&quot;_1"/>
      <sheetName val="2_대외공문2"/>
      <sheetName val="KHO_VT2"/>
      <sheetName val="1__2008_Summary_32"/>
      <sheetName val="2008_Sales_Data2"/>
      <sheetName val="Logistics_Cost_Analysis2"/>
      <sheetName val="Summary_Note2"/>
      <sheetName val="2004_Sales_Data2"/>
      <sheetName val="???"/>
      <sheetName val="재질,가공정도"/>
      <sheetName val="정밀도"/>
      <sheetName val="축공차"/>
      <sheetName val="틈새"/>
      <sheetName val="하우징공차"/>
      <sheetName val="ALL"/>
      <sheetName val="1__2008_Summary_33"/>
      <sheetName val="2008_Sales_Data3"/>
      <sheetName val="Logistics_Cost_Analysis3"/>
      <sheetName val="Summary_Note3"/>
      <sheetName val="2004_Sales_Data3"/>
      <sheetName val="2_대외공문3"/>
      <sheetName val="KHO_VT3"/>
      <sheetName val="1__2008_Summary_34"/>
      <sheetName val="2008_Sales_Data4"/>
      <sheetName val="Logistics_Cost_Analysis4"/>
      <sheetName val="Summary_Note4"/>
      <sheetName val="2004_Sales_Data4"/>
      <sheetName val="2_대외공문4"/>
      <sheetName val="KHO_VT4"/>
      <sheetName val="1__2008_Summary_35"/>
      <sheetName val="2008_Sales_Data5"/>
      <sheetName val="Logistics_Cost_Analysis5"/>
      <sheetName val="Summary_Note5"/>
      <sheetName val="2004_Sales_Data5"/>
      <sheetName val="2_대외공문5"/>
      <sheetName val="KHO_VT5"/>
      <sheetName val="D028MAY"/>
      <sheetName val="PRECIOS"/>
      <sheetName val="표지_(2)8"/>
      <sheetName val="전사(4_6)8"/>
      <sheetName val="mm_son_(계획)8"/>
      <sheetName val="결산검증(계획_바여)_(2)8"/>
      <sheetName val="①_기술료8"/>
      <sheetName val="②_외주임가공,외주설치8"/>
      <sheetName val="③_국내위탁8"/>
      <sheetName val="⑤_자문비8"/>
      <sheetName val="⑥_해외출장8"/>
      <sheetName val="⑦_보증보험료8"/>
      <sheetName val="LIET_KE_HANG_HOA8"/>
      <sheetName val="TONG_HOP8"/>
      <sheetName val="Data_lists7"/>
      <sheetName val="Effem_(Pet)7"/>
      <sheetName val="계측기_소요량7"/>
      <sheetName val="CTV_027"/>
      <sheetName val="NEYR_SPRINGER_FC7"/>
      <sheetName val="WO_Softtail_FC7"/>
      <sheetName val="DPS_NO_9912-2K12297"/>
      <sheetName val="공정불량율_현황7"/>
      <sheetName val="defect_code7"/>
      <sheetName val="00년_계획전망7"/>
      <sheetName val="Merge_Code6"/>
      <sheetName val="LPRA-Check_list6"/>
      <sheetName val="Test_plan6"/>
      <sheetName val="Spec_Summary6"/>
      <sheetName val="Hours_&amp;_D_costs6"/>
      <sheetName val="Language_종류6"/>
      <sheetName val="사__원6"/>
      <sheetName val="2F_회의실견적(5_14_일대)6"/>
      <sheetName val="5__COST_SCHEDULE_PER_EXPENSE6"/>
      <sheetName val="lg16&quot;_2"/>
      <sheetName val="96월경계_(2)"/>
      <sheetName val="_25-JAN_AIRCON_CONFIRMATION_SEQ"/>
      <sheetName val="거점별_시나리오_목록"/>
      <sheetName val="M1master"/>
      <sheetName val="표지_(2)10"/>
      <sheetName val="전사(4_6)10"/>
      <sheetName val="mm_son_(계획)10"/>
      <sheetName val="결산검증(계획_바여)_(2)10"/>
      <sheetName val="①_기술료10"/>
      <sheetName val="②_외주임가공,외주설치10"/>
      <sheetName val="③_국내위탁10"/>
      <sheetName val="⑤_자문비10"/>
      <sheetName val="⑥_해외출장10"/>
      <sheetName val="⑦_보증보험료10"/>
      <sheetName val="LIET_KE_HANG_HOA10"/>
      <sheetName val="TONG_HOP10"/>
      <sheetName val="Data_lists9"/>
      <sheetName val="Effem_(Pet)9"/>
      <sheetName val="계측기_소요량9"/>
      <sheetName val="CTV_029"/>
      <sheetName val="NEYR_SPRINGER_FC9"/>
      <sheetName val="WO_Softtail_FC9"/>
      <sheetName val="DPS_NO_9912-2K12299"/>
      <sheetName val="공정불량율_현황9"/>
      <sheetName val="defect_code9"/>
      <sheetName val="00년_계획전망9"/>
      <sheetName val="Merge_Code8"/>
      <sheetName val="LPRA-Check_list8"/>
      <sheetName val="Test_plan8"/>
      <sheetName val="Spec_Summary8"/>
      <sheetName val="Hours_&amp;_D_costs8"/>
      <sheetName val="Language_종류8"/>
      <sheetName val="사__원8"/>
      <sheetName val="2F_회의실견적(5_14_일대)8"/>
      <sheetName val="5__COST_SCHEDULE_PER_EXPENSE8"/>
      <sheetName val="lg16&quot;_4"/>
      <sheetName val="96월경계_(2)2"/>
      <sheetName val="_25-JAN_AIRCON_CONFIRMATION_SE2"/>
      <sheetName val="거점별_시나리오_목록2"/>
      <sheetName val="표지_(2)9"/>
      <sheetName val="전사(4_6)9"/>
      <sheetName val="mm_son_(계획)9"/>
      <sheetName val="결산검증(계획_바여)_(2)9"/>
      <sheetName val="①_기술료9"/>
      <sheetName val="②_외주임가공,외주설치9"/>
      <sheetName val="③_국내위탁9"/>
      <sheetName val="⑤_자문비9"/>
      <sheetName val="⑥_해외출장9"/>
      <sheetName val="⑦_보증보험료9"/>
      <sheetName val="LIET_KE_HANG_HOA9"/>
      <sheetName val="TONG_HOP9"/>
      <sheetName val="Data_lists8"/>
      <sheetName val="Effem_(Pet)8"/>
      <sheetName val="계측기_소요량8"/>
      <sheetName val="CTV_028"/>
      <sheetName val="NEYR_SPRINGER_FC8"/>
      <sheetName val="WO_Softtail_FC8"/>
      <sheetName val="DPS_NO_9912-2K12298"/>
      <sheetName val="공정불량율_현황8"/>
      <sheetName val="defect_code8"/>
      <sheetName val="00년_계획전망8"/>
      <sheetName val="Merge_Code7"/>
      <sheetName val="LPRA-Check_list7"/>
      <sheetName val="Test_plan7"/>
      <sheetName val="Spec_Summary7"/>
      <sheetName val="Hours_&amp;_D_costs7"/>
      <sheetName val="Language_종류7"/>
      <sheetName val="사__원7"/>
      <sheetName val="2F_회의실견적(5_14_일대)7"/>
      <sheetName val="5__COST_SCHEDULE_PER_EXPENSE7"/>
      <sheetName val="lg16&quot;_3"/>
      <sheetName val="96월경계_(2)1"/>
      <sheetName val="_25-JAN_AIRCON_CONFIRMATION_SE1"/>
      <sheetName val="거점별_시나리오_목록1"/>
      <sheetName val="표지_(2)11"/>
      <sheetName val="전사(4_6)11"/>
      <sheetName val="mm_son_(계획)11"/>
      <sheetName val="결산검증(계획_바여)_(2)11"/>
      <sheetName val="①_기술료11"/>
      <sheetName val="②_외주임가공,외주설치11"/>
      <sheetName val="③_국내위탁11"/>
      <sheetName val="⑤_자문비11"/>
      <sheetName val="⑥_해외출장11"/>
      <sheetName val="⑦_보증보험료11"/>
      <sheetName val="LIET_KE_HANG_HOA11"/>
      <sheetName val="TONG_HOP11"/>
      <sheetName val="Data_lists10"/>
      <sheetName val="Effem_(Pet)10"/>
      <sheetName val="계측기_소요량10"/>
      <sheetName val="CTV_0210"/>
      <sheetName val="NEYR_SPRINGER_FC10"/>
      <sheetName val="WO_Softtail_FC10"/>
      <sheetName val="DPS_NO_9912-2K122910"/>
      <sheetName val="공정불량율_현황10"/>
      <sheetName val="defect_code10"/>
      <sheetName val="00년_계획전망10"/>
      <sheetName val="Merge_Code9"/>
      <sheetName val="LPRA-Check_list9"/>
      <sheetName val="Test_plan9"/>
      <sheetName val="Spec_Summary9"/>
      <sheetName val="Hours_&amp;_D_costs9"/>
      <sheetName val="Language_종류9"/>
      <sheetName val="사__원9"/>
      <sheetName val="2F_회의실견적(5_14_일대)9"/>
      <sheetName val="5__COST_SCHEDULE_PER_EXPENSE9"/>
      <sheetName val="lg16&quot;_5"/>
      <sheetName val="2_대외공문6"/>
      <sheetName val="KHO_VT6"/>
      <sheetName val="1__2008_Summary_36"/>
      <sheetName val="2008_Sales_Data6"/>
      <sheetName val="Logistics_Cost_Analysis6"/>
      <sheetName val="Summary_Note6"/>
      <sheetName val="2004_Sales_Data6"/>
      <sheetName val="96월경계_(2)3"/>
      <sheetName val="_25-JAN_AIRCON_CONFIRMATION_SE3"/>
      <sheetName val="거점별_시나리오_목록3"/>
      <sheetName val="표지_(2)12"/>
      <sheetName val="전사(4_6)12"/>
      <sheetName val="mm_son_(계획)12"/>
      <sheetName val="결산검증(계획_바여)_(2)12"/>
      <sheetName val="①_기술료12"/>
      <sheetName val="②_외주임가공,외주설치12"/>
      <sheetName val="③_국내위탁12"/>
      <sheetName val="⑤_자문비12"/>
      <sheetName val="⑥_해외출장12"/>
      <sheetName val="⑦_보증보험료12"/>
      <sheetName val="LIET_KE_HANG_HOA12"/>
      <sheetName val="TONG_HOP12"/>
      <sheetName val="Data_lists11"/>
      <sheetName val="Effem_(Pet)11"/>
      <sheetName val="계측기_소요량11"/>
      <sheetName val="CTV_0211"/>
      <sheetName val="NEYR_SPRINGER_FC11"/>
      <sheetName val="WO_Softtail_FC11"/>
      <sheetName val="DPS_NO_9912-2K122911"/>
      <sheetName val="공정불량율_현황11"/>
      <sheetName val="defect_code11"/>
      <sheetName val="00년_계획전망11"/>
      <sheetName val="Merge_Code10"/>
      <sheetName val="LPRA-Check_list10"/>
      <sheetName val="Test_plan10"/>
      <sheetName val="Spec_Summary10"/>
      <sheetName val="Hours_&amp;_D_costs10"/>
      <sheetName val="Language_종류10"/>
      <sheetName val="사__원10"/>
      <sheetName val="2F_회의실견적(5_14_일대)10"/>
      <sheetName val="5__COST_SCHEDULE_PER_EXPENSE10"/>
      <sheetName val="lg16&quot;_6"/>
      <sheetName val="2_대외공문7"/>
      <sheetName val="KHO_VT7"/>
      <sheetName val="1__2008_Summary_37"/>
      <sheetName val="2008_Sales_Data7"/>
      <sheetName val="Logistics_Cost_Analysis7"/>
      <sheetName val="Summary_Note7"/>
      <sheetName val="2004_Sales_Data7"/>
      <sheetName val="96월경계_(2)4"/>
      <sheetName val="_25-JAN_AIRCON_CONFIRMATION_SE4"/>
      <sheetName val="거점별_시나리오_목록4"/>
      <sheetName val="표지_(2)13"/>
      <sheetName val="전사(4_6)13"/>
      <sheetName val="mm_son_(계획)13"/>
      <sheetName val="결산검증(계획_바여)_(2)13"/>
      <sheetName val="①_기술료13"/>
      <sheetName val="②_외주임가공,외주설치13"/>
      <sheetName val="③_국내위탁13"/>
      <sheetName val="⑤_자문비13"/>
      <sheetName val="⑥_해외출장13"/>
      <sheetName val="⑦_보증보험료13"/>
      <sheetName val="LIET_KE_HANG_HOA13"/>
      <sheetName val="TONG_HOP13"/>
      <sheetName val="Data_lists12"/>
      <sheetName val="Effem_(Pet)12"/>
      <sheetName val="계측기_소요량12"/>
      <sheetName val="CTV_0212"/>
      <sheetName val="NEYR_SPRINGER_FC12"/>
      <sheetName val="WO_Softtail_FC12"/>
      <sheetName val="DPS_NO_9912-2K122912"/>
      <sheetName val="공정불량율_현황12"/>
      <sheetName val="defect_code12"/>
      <sheetName val="00년_계획전망12"/>
      <sheetName val="Merge_Code11"/>
      <sheetName val="LPRA-Check_list11"/>
      <sheetName val="Test_plan11"/>
      <sheetName val="Spec_Summary11"/>
      <sheetName val="Hours_&amp;_D_costs11"/>
      <sheetName val="Language_종류11"/>
      <sheetName val="사__원11"/>
      <sheetName val="2F_회의실견적(5_14_일대)11"/>
      <sheetName val="5__COST_SCHEDULE_PER_EXPENSE11"/>
      <sheetName val="lg16&quot;_7"/>
      <sheetName val="2_대외공문8"/>
      <sheetName val="KHO_VT8"/>
      <sheetName val="1__2008_Summary_38"/>
      <sheetName val="2008_Sales_Data8"/>
      <sheetName val="Logistics_Cost_Analysis8"/>
      <sheetName val="Summary_Note8"/>
      <sheetName val="2004_Sales_Data8"/>
      <sheetName val="96월경계_(2)5"/>
      <sheetName val="_25-JAN_AIRCON_CONFIRMATION_SE5"/>
      <sheetName val="거점별_시나리오_목록5"/>
      <sheetName val="주행"/>
      <sheetName val="3.Signal Quality(ETRON)"/>
      <sheetName val="사용법"/>
      <sheetName val="KHEATEX"/>
      <sheetName val="GPM별실적"/>
      <sheetName val="Slf Cln Fstd Gas"/>
      <sheetName val="Database"/>
      <sheetName val="L45_data"/>
      <sheetName val="LW_data"/>
      <sheetName val="대차"/>
      <sheetName val="조정"/>
      <sheetName val="Raw 경비(GTC)"/>
      <sheetName val="SP1705"/>
      <sheetName val="FY'2013"/>
      <sheetName val="Budget_S"/>
      <sheetName val="Fresh05"/>
      <sheetName val="2005"/>
      <sheetName val="Sales05"/>
      <sheetName val="WeekBud"/>
      <sheetName val="3. PBA Total"/>
      <sheetName val="기본"/>
      <sheetName val="인사자료총집계"/>
      <sheetName val="Value Equation"/>
      <sheetName val="Employee"/>
      <sheetName val="4-6"/>
      <sheetName val="SalesLY_05_06"/>
      <sheetName val="Data E-mail Trainee"/>
      <sheetName val="drop down"/>
      <sheetName val="3 Employee Definitions in WP "/>
      <sheetName val="표지_(2)14"/>
      <sheetName val="전사(4_6)14"/>
      <sheetName val="mm_son_(계획)14"/>
      <sheetName val="결산검증(계획_바여)_(2)14"/>
      <sheetName val="①_기술료14"/>
      <sheetName val="②_외주임가공,외주설치14"/>
      <sheetName val="③_국내위탁14"/>
      <sheetName val="⑤_자문비14"/>
      <sheetName val="⑥_해외출장14"/>
      <sheetName val="⑦_보증보험료14"/>
      <sheetName val="LIET_KE_HANG_HOA14"/>
      <sheetName val="TONG_HOP14"/>
      <sheetName val="Effem_(Pet)13"/>
      <sheetName val="계측기_소요량13"/>
      <sheetName val="Data_lists13"/>
      <sheetName val="CTV_0213"/>
      <sheetName val="NEYR_SPRINGER_FC13"/>
      <sheetName val="WO_Softtail_FC13"/>
      <sheetName val="DPS_NO_9912-2K122913"/>
      <sheetName val="공정불량율_현황13"/>
      <sheetName val="defect_code13"/>
      <sheetName val="00년_계획전망13"/>
      <sheetName val="Merge_Code12"/>
      <sheetName val="LPRA-Check_list12"/>
      <sheetName val="Test_plan12"/>
      <sheetName val="Spec_Summary12"/>
      <sheetName val="1__2008_Summary_39"/>
      <sheetName val="2008_Sales_Data9"/>
      <sheetName val="Logistics_Cost_Analysis9"/>
      <sheetName val="Summary_Note9"/>
      <sheetName val="2004_Sales_Data9"/>
      <sheetName val="Hours_&amp;_D_costs12"/>
      <sheetName val="Language_종류12"/>
      <sheetName val="사__원12"/>
      <sheetName val="2F_회의실견적(5_14_일대)12"/>
      <sheetName val="5__COST_SCHEDULE_PER_EXPENSE12"/>
      <sheetName val="2_대외공문9"/>
      <sheetName val="KHO_VT9"/>
      <sheetName val="96월경계_(2)6"/>
      <sheetName val="_25-JAN_AIRCON_CONFIRMATION_SE6"/>
      <sheetName val="lg16&quot;_8"/>
      <sheetName val="거점별_시나리오_목록6"/>
      <sheetName val="3_Signal_Quality(ETRON)"/>
      <sheetName val="Slf_Cln_Fstd_Gas"/>
      <sheetName val="Raw_경비(GTC)"/>
      <sheetName val="Value_Equation"/>
      <sheetName val="3__PBA_Total"/>
      <sheetName val="Data_E-mail_Trainee"/>
      <sheetName val="청소기팀"/>
      <sheetName val="장적산출"/>
      <sheetName val="표지_(2)15"/>
      <sheetName val="전사(4_6)15"/>
      <sheetName val="mm_son_(계획)15"/>
      <sheetName val="결산검증(계획_바여)_(2)15"/>
      <sheetName val="①_기술료15"/>
      <sheetName val="②_외주임가공,외주설치15"/>
      <sheetName val="③_국내위탁15"/>
      <sheetName val="⑤_자문비15"/>
      <sheetName val="⑥_해외출장15"/>
      <sheetName val="⑦_보증보험료15"/>
      <sheetName val="LIET_KE_HANG_HOA15"/>
      <sheetName val="TONG_HOP15"/>
      <sheetName val="Data_lists14"/>
      <sheetName val="Effem_(Pet)14"/>
      <sheetName val="계측기_소요량14"/>
      <sheetName val="CTV_0214"/>
      <sheetName val="NEYR_SPRINGER_FC14"/>
      <sheetName val="WO_Softtail_FC14"/>
      <sheetName val="DPS_NO_9912-2K122914"/>
      <sheetName val="공정불량율_현황14"/>
      <sheetName val="defect_code14"/>
      <sheetName val="00년_계획전망14"/>
      <sheetName val="Merge_Code13"/>
      <sheetName val="LPRA-Check_list13"/>
      <sheetName val="Test_plan13"/>
      <sheetName val="Spec_Summary13"/>
      <sheetName val="Hours_&amp;_D_costs13"/>
      <sheetName val="Language_종류13"/>
      <sheetName val="사__원13"/>
      <sheetName val="2F_회의실견적(5_14_일대)13"/>
      <sheetName val="5__COST_SCHEDULE_PER_EXPENSE13"/>
      <sheetName val="lg16&quot;_9"/>
      <sheetName val="2_대외공문10"/>
      <sheetName val="KHO_VT10"/>
      <sheetName val="1__2008_Summary_310"/>
      <sheetName val="2008_Sales_Data10"/>
      <sheetName val="Logistics_Cost_Analysis10"/>
      <sheetName val="Summary_Note10"/>
      <sheetName val="2004_Sales_Data10"/>
      <sheetName val="96월경계_(2)7"/>
      <sheetName val="_25-JAN_AIRCON_CONFIRMATION_SE7"/>
      <sheetName val="거점별_시나리오_목록7"/>
      <sheetName val="표지_(2)16"/>
      <sheetName val="전사(4_6)16"/>
      <sheetName val="mm_son_(계획)16"/>
      <sheetName val="결산검증(계획_바여)_(2)16"/>
      <sheetName val="①_기술료16"/>
      <sheetName val="②_외주임가공,외주설치16"/>
      <sheetName val="③_국내위탁16"/>
      <sheetName val="⑤_자문비16"/>
      <sheetName val="⑥_해외출장16"/>
      <sheetName val="⑦_보증보험료16"/>
      <sheetName val="LIET_KE_HANG_HOA16"/>
      <sheetName val="TONG_HOP16"/>
      <sheetName val="Data_lists15"/>
      <sheetName val="Effem_(Pet)15"/>
      <sheetName val="계측기_소요량15"/>
      <sheetName val="CTV_0215"/>
      <sheetName val="NEYR_SPRINGER_FC15"/>
      <sheetName val="WO_Softtail_FC15"/>
      <sheetName val="DPS_NO_9912-2K122915"/>
      <sheetName val="공정불량율_현황15"/>
      <sheetName val="defect_code15"/>
      <sheetName val="00년_계획전망15"/>
      <sheetName val="Merge_Code14"/>
      <sheetName val="LPRA-Check_list14"/>
      <sheetName val="Test_plan14"/>
      <sheetName val="Spec_Summary14"/>
      <sheetName val="Hours_&amp;_D_costs14"/>
      <sheetName val="Language_종류14"/>
      <sheetName val="사__원14"/>
      <sheetName val="2F_회의실견적(5_14_일대)14"/>
      <sheetName val="5__COST_SCHEDULE_PER_EXPENSE14"/>
      <sheetName val="lg16&quot;_10"/>
      <sheetName val="2_대외공문11"/>
      <sheetName val="KHO_VT11"/>
      <sheetName val="1__2008_Summary_311"/>
      <sheetName val="2008_Sales_Data11"/>
      <sheetName val="Logistics_Cost_Analysis11"/>
      <sheetName val="Summary_Note11"/>
      <sheetName val="2004_Sales_Data11"/>
      <sheetName val="96월경계_(2)8"/>
      <sheetName val="_25-JAN_AIRCON_CONFIRMATION_SE8"/>
      <sheetName val="거점별_시나리오_목록8"/>
      <sheetName val="표지_(2)17"/>
      <sheetName val="전사(4_6)17"/>
      <sheetName val="mm_son_(계획)17"/>
      <sheetName val="결산검증(계획_바여)_(2)17"/>
      <sheetName val="①_기술료17"/>
      <sheetName val="②_외주임가공,외주설치17"/>
      <sheetName val="③_국내위탁17"/>
      <sheetName val="⑤_자문비17"/>
      <sheetName val="⑥_해외출장17"/>
      <sheetName val="⑦_보증보험료17"/>
      <sheetName val="LIET_KE_HANG_HOA17"/>
      <sheetName val="TONG_HOP17"/>
      <sheetName val="Data_lists16"/>
      <sheetName val="Effem_(Pet)16"/>
      <sheetName val="계측기_소요량16"/>
      <sheetName val="CTV_0216"/>
      <sheetName val="NEYR_SPRINGER_FC16"/>
      <sheetName val="WO_Softtail_FC16"/>
      <sheetName val="DPS_NO_9912-2K122916"/>
      <sheetName val="공정불량율_현황16"/>
      <sheetName val="defect_code16"/>
      <sheetName val="00년_계획전망16"/>
      <sheetName val="Merge_Code15"/>
      <sheetName val="LPRA-Check_list15"/>
      <sheetName val="Test_plan15"/>
      <sheetName val="Spec_Summary15"/>
      <sheetName val="Hours_&amp;_D_costs15"/>
      <sheetName val="Language_종류15"/>
      <sheetName val="사__원15"/>
      <sheetName val="2F_회의실견적(5_14_일대)15"/>
      <sheetName val="5__COST_SCHEDULE_PER_EXPENSE15"/>
      <sheetName val="lg16&quot;_11"/>
      <sheetName val="2_대외공문12"/>
      <sheetName val="KHO_VT12"/>
      <sheetName val="1__2008_Summary_312"/>
      <sheetName val="2008_Sales_Data12"/>
      <sheetName val="Logistics_Cost_Analysis12"/>
      <sheetName val="Summary_Note12"/>
      <sheetName val="2004_Sales_Data12"/>
      <sheetName val="96월경계_(2)9"/>
      <sheetName val="_25-JAN_AIRCON_CONFIRMATION_SE9"/>
      <sheetName val="거점별_시나리오_목록9"/>
      <sheetName val="주E95711"/>
      <sheetName val="손익현황 (본사)"/>
      <sheetName val="INV"/>
      <sheetName val="INVYTD"/>
      <sheetName val="Grouping List"/>
      <sheetName val="표지_(2)18"/>
      <sheetName val="전사(4_6)18"/>
      <sheetName val="mm_son_(계획)18"/>
      <sheetName val="결산검증(계획_바여)_(2)18"/>
      <sheetName val="①_기술료18"/>
      <sheetName val="②_외주임가공,외주설치18"/>
      <sheetName val="③_국내위탁18"/>
      <sheetName val="⑤_자문비18"/>
      <sheetName val="⑥_해외출장18"/>
      <sheetName val="⑦_보증보험료18"/>
      <sheetName val="LIET_KE_HANG_HOA18"/>
      <sheetName val="TONG_HOP18"/>
      <sheetName val="Data_lists17"/>
      <sheetName val="Effem_(Pet)17"/>
      <sheetName val="계측기_소요량17"/>
      <sheetName val="CTV_0217"/>
      <sheetName val="NEYR_SPRINGER_FC17"/>
      <sheetName val="WO_Softtail_FC17"/>
      <sheetName val="DPS_NO_9912-2K122917"/>
      <sheetName val="공정불량율_현황17"/>
      <sheetName val="defect_code17"/>
      <sheetName val="00년_계획전망17"/>
      <sheetName val="Merge_Code16"/>
      <sheetName val="LPRA-Check_list16"/>
      <sheetName val="Test_plan16"/>
      <sheetName val="Spec_Summary16"/>
      <sheetName val="Hours_&amp;_D_costs16"/>
      <sheetName val="Language_종류16"/>
      <sheetName val="사__원16"/>
      <sheetName val="2F_회의실견적(5_14_일대)16"/>
      <sheetName val="5__COST_SCHEDULE_PER_EXPENSE16"/>
      <sheetName val="2_대외공문13"/>
      <sheetName val="KHO_VT13"/>
      <sheetName val="1__2008_Summary_313"/>
      <sheetName val="2008_Sales_Data13"/>
      <sheetName val="Logistics_Cost_Analysis13"/>
      <sheetName val="Summary_Note13"/>
      <sheetName val="2004_Sales_Data13"/>
      <sheetName val="96월경계_(2)10"/>
      <sheetName val="_25-JAN_AIRCON_CONFIRMATION_S10"/>
      <sheetName val="lg16&quot;_12"/>
      <sheetName val="거점별_시나리오_목록10"/>
      <sheetName val="Master"/>
      <sheetName val="___"/>
      <sheetName val="표지_(2)20"/>
      <sheetName val="전사(4_6)20"/>
      <sheetName val="mm_son_(계획)20"/>
      <sheetName val="결산검증(계획_바여)_(2)20"/>
      <sheetName val="①_기술료20"/>
      <sheetName val="②_외주임가공,외주설치20"/>
      <sheetName val="③_국내위탁20"/>
      <sheetName val="⑤_자문비20"/>
      <sheetName val="⑥_해외출장20"/>
      <sheetName val="⑦_보증보험료20"/>
      <sheetName val="LIET_KE_HANG_HOA20"/>
      <sheetName val="TONG_HOP20"/>
      <sheetName val="Effem_(Pet)19"/>
      <sheetName val="계측기_소요량19"/>
      <sheetName val="Data_lists19"/>
      <sheetName val="CTV_0219"/>
      <sheetName val="NEYR_SPRINGER_FC19"/>
      <sheetName val="WO_Softtail_FC19"/>
      <sheetName val="DPS_NO_9912-2K122919"/>
      <sheetName val="공정불량율_현황19"/>
      <sheetName val="defect_code19"/>
      <sheetName val="00년_계획전망19"/>
      <sheetName val="Merge_Code18"/>
      <sheetName val="LPRA-Check_list18"/>
      <sheetName val="Test_plan18"/>
      <sheetName val="Spec_Summary18"/>
      <sheetName val="1__2008_Summary_315"/>
      <sheetName val="2008_Sales_Data15"/>
      <sheetName val="Logistics_Cost_Analysis15"/>
      <sheetName val="Summary_Note15"/>
      <sheetName val="2004_Sales_Data15"/>
      <sheetName val="Hours_&amp;_D_costs18"/>
      <sheetName val="Language_종류18"/>
      <sheetName val="사__원18"/>
      <sheetName val="2F_회의실견적(5_14_일대)18"/>
      <sheetName val="5__COST_SCHEDULE_PER_EXPENSE18"/>
      <sheetName val="2_대외공문15"/>
      <sheetName val="KHO_VT15"/>
      <sheetName val="96월경계_(2)12"/>
      <sheetName val="_25-JAN_AIRCON_CONFIRMATION_S12"/>
      <sheetName val="lg16&quot;_14"/>
      <sheetName val="거점별_시나리오_목록12"/>
      <sheetName val="3_Signal_Quality(ETRON)2"/>
      <sheetName val="Slf_Cln_Fstd_Gas2"/>
      <sheetName val="Raw_경비(GTC)2"/>
      <sheetName val="Value_Equation2"/>
      <sheetName val="3__PBA_Total2"/>
      <sheetName val="Data_E-mail_Trainee2"/>
      <sheetName val="3_Employee_Definitions_in_WP_1"/>
      <sheetName val="drop_down1"/>
      <sheetName val="손익현황_(본사)1"/>
      <sheetName val="Grouping_List1"/>
      <sheetName val="표지_(2)19"/>
      <sheetName val="전사(4_6)19"/>
      <sheetName val="mm_son_(계획)19"/>
      <sheetName val="결산검증(계획_바여)_(2)19"/>
      <sheetName val="①_기술료19"/>
      <sheetName val="②_외주임가공,외주설치19"/>
      <sheetName val="③_국내위탁19"/>
      <sheetName val="⑤_자문비19"/>
      <sheetName val="⑥_해외출장19"/>
      <sheetName val="⑦_보증보험료19"/>
      <sheetName val="LIET_KE_HANG_HOA19"/>
      <sheetName val="TONG_HOP19"/>
      <sheetName val="Effem_(Pet)18"/>
      <sheetName val="계측기_소요량18"/>
      <sheetName val="Data_lists18"/>
      <sheetName val="CTV_0218"/>
      <sheetName val="NEYR_SPRINGER_FC18"/>
      <sheetName val="WO_Softtail_FC18"/>
      <sheetName val="DPS_NO_9912-2K122918"/>
      <sheetName val="공정불량율_현황18"/>
      <sheetName val="defect_code18"/>
      <sheetName val="00년_계획전망18"/>
      <sheetName val="Merge_Code17"/>
      <sheetName val="LPRA-Check_list17"/>
      <sheetName val="Test_plan17"/>
      <sheetName val="Spec_Summary17"/>
      <sheetName val="1__2008_Summary_314"/>
      <sheetName val="2008_Sales_Data14"/>
      <sheetName val="Logistics_Cost_Analysis14"/>
      <sheetName val="Summary_Note14"/>
      <sheetName val="2004_Sales_Data14"/>
      <sheetName val="Hours_&amp;_D_costs17"/>
      <sheetName val="Language_종류17"/>
      <sheetName val="사__원17"/>
      <sheetName val="2F_회의실견적(5_14_일대)17"/>
      <sheetName val="5__COST_SCHEDULE_PER_EXPENSE17"/>
      <sheetName val="2_대외공문14"/>
      <sheetName val="KHO_VT14"/>
      <sheetName val="96월경계_(2)11"/>
      <sheetName val="_25-JAN_AIRCON_CONFIRMATION_S11"/>
      <sheetName val="lg16&quot;_13"/>
      <sheetName val="거점별_시나리오_목록11"/>
      <sheetName val="3_Signal_Quality(ETRON)1"/>
      <sheetName val="Slf_Cln_Fstd_Gas1"/>
      <sheetName val="Raw_경비(GTC)1"/>
      <sheetName val="Value_Equation1"/>
      <sheetName val="3__PBA_Total1"/>
      <sheetName val="Data_E-mail_Trainee1"/>
      <sheetName val="3_Employee_Definitions_in_WP_"/>
      <sheetName val="drop_down"/>
      <sheetName val="손익현황_(본사)"/>
      <sheetName val="Grouping_List"/>
      <sheetName val="data list"/>
      <sheetName val="summary"/>
      <sheetName val="DTHU-T8"/>
      <sheetName val="Sheet16"/>
      <sheetName val="DUY"/>
      <sheetName val="HANH"/>
      <sheetName val="HIEU"/>
      <sheetName val="PHUNG"/>
      <sheetName val="System NPV"/>
      <sheetName val="6월수불"/>
      <sheetName val="GERAL"/>
      <sheetName val="건설중인자산(기타)"/>
      <sheetName val="예수금"/>
      <sheetName val="Inter-co"/>
      <sheetName val="SO forecast accuracy (AP2)"/>
      <sheetName val="SO forecast accuracy (Account)"/>
      <sheetName val="SAVINA"/>
      <sheetName val="pw"/>
      <sheetName val="표지_(2)21"/>
      <sheetName val="전사(4_6)21"/>
      <sheetName val="mm_son_(계획)21"/>
      <sheetName val="결산검증(계획_바여)_(2)21"/>
      <sheetName val="①_기술료21"/>
      <sheetName val="②_외주임가공,외주설치21"/>
      <sheetName val="③_국내위탁21"/>
      <sheetName val="⑤_자문비21"/>
      <sheetName val="⑥_해외출장21"/>
      <sheetName val="⑦_보증보험료21"/>
      <sheetName val="LIET_KE_HANG_HOA21"/>
      <sheetName val="TONG_HOP21"/>
      <sheetName val="Effem_(Pet)20"/>
      <sheetName val="계측기_소요량20"/>
      <sheetName val="Data_lists20"/>
      <sheetName val="00년_계획전망20"/>
      <sheetName val="Merge_Code19"/>
      <sheetName val="CTV_0220"/>
      <sheetName val="NEYR_SPRINGER_FC20"/>
      <sheetName val="WO_Softtail_FC20"/>
      <sheetName val="DPS_NO_9912-2K122920"/>
      <sheetName val="공정불량율_현황20"/>
      <sheetName val="defect_code20"/>
      <sheetName val="LPRA-Check_list19"/>
      <sheetName val="Test_plan19"/>
      <sheetName val="Spec_Summary19"/>
      <sheetName val="1__2008_Summary_316"/>
      <sheetName val="2008_Sales_Data16"/>
      <sheetName val="Logistics_Cost_Analysis16"/>
      <sheetName val="Summary_Note16"/>
      <sheetName val="2004_Sales_Data16"/>
      <sheetName val="Hours_&amp;_D_costs19"/>
      <sheetName val="Language_종류19"/>
      <sheetName val="사__원19"/>
      <sheetName val="2F_회의실견적(5_14_일대)19"/>
      <sheetName val="5__COST_SCHEDULE_PER_EXPENSE19"/>
      <sheetName val="2_대외공문16"/>
      <sheetName val="KHO_VT16"/>
      <sheetName val="96월경계_(2)13"/>
      <sheetName val="_25-JAN_AIRCON_CONFIRMATION_S13"/>
      <sheetName val="lg16&quot;_15"/>
      <sheetName val="거점별_시나리오_목록13"/>
      <sheetName val="3_Signal_Quality(ETRON)3"/>
      <sheetName val="Slf_Cln_Fstd_Gas3"/>
      <sheetName val="Value_Equation3"/>
      <sheetName val="Raw_경비(GTC)3"/>
      <sheetName val="3__PBA_Total3"/>
      <sheetName val="Data_E-mail_Trainee3"/>
      <sheetName val="3_Employee_Definitions_in_WP_2"/>
      <sheetName val="손익현황_(본사)2"/>
      <sheetName val="drop_down2"/>
      <sheetName val="Grouping_List2"/>
      <sheetName val="data_list"/>
      <sheetName val="Hyper"/>
      <sheetName val="Hyper(26-52)"/>
      <sheetName val="Parameters"/>
      <sheetName val="DATA SALES"/>
      <sheetName val="DATA"/>
      <sheetName val="RHQ RAW"/>
      <sheetName val="급여8월분"/>
      <sheetName val="JT3.0견적-구1"/>
      <sheetName val="Anamhl"/>
      <sheetName val="柯档惑铰"/>
      <sheetName val="目录"/>
      <sheetName val="19' YTD W26 SI"/>
      <sheetName val="Litchi_0319 一般動作"/>
      <sheetName val="연계"/>
      <sheetName val="영업부문분류"/>
      <sheetName val="Your Salary"/>
      <sheetName val="기초재고"/>
      <sheetName val="2002"/>
      <sheetName val="Health Impact"/>
      <sheetName val="Carrier"/>
      <sheetName val="M.S.Group"/>
      <sheetName val="IMEI_SERAIL_VALIDATE_2020020401"/>
      <sheetName val="2020 SOI Payment Data"/>
      <sheetName val="5.WIRE적용LIST"/>
      <sheetName val="report"/>
      <sheetName val="major"/>
      <sheetName val="손익계산서"/>
      <sheetName val="FM 2012"/>
      <sheetName val="FM Y2013"/>
      <sheetName val="BO Result DB format"/>
      <sheetName val="Links"/>
      <sheetName val="Categories"/>
      <sheetName val="Raw Data(P)"/>
      <sheetName val="CODES"/>
      <sheetName val="지급-용역비"/>
      <sheetName val="ITEM DB"/>
      <sheetName val="도입일정(GSCM)"/>
      <sheetName val="개조수리 요청서"/>
      <sheetName val="126.255"/>
      <sheetName val="전산품의"/>
      <sheetName val=" "/>
      <sheetName val="des"/>
      <sheetName val="DB"/>
      <sheetName val="list-chuan"/>
      <sheetName val="リストのソースデータ"/>
      <sheetName val="제품(수출)매출"/>
      <sheetName val="상품보조수불"/>
      <sheetName val="제조원가계산서 (2)"/>
      <sheetName val="제품입고(생산)"/>
      <sheetName val="LeadSchedule"/>
      <sheetName val="hitmodel"/>
      <sheetName val="Promoter"/>
      <sheetName val="Calendar 17-18"/>
      <sheetName val="raw"/>
      <sheetName val="BD Contábil"/>
      <sheetName val="BD Cadastro"/>
      <sheetName val="Jig&amp;설비"/>
      <sheetName val="Mock-Up"/>
      <sheetName val="PCB&amp;SW"/>
      <sheetName val="규격비"/>
      <sheetName val="금형"/>
      <sheetName val="자재비&amp;시사출"/>
      <sheetName val="인쇄물"/>
      <sheetName val="HA G.ASP"/>
      <sheetName val="test"/>
      <sheetName val="M2106"/>
      <sheetName val="구동"/>
      <sheetName val="MAIN"/>
      <sheetName val="LINK"/>
      <sheetName val="VPR"/>
      <sheetName val="13.Nov 12.Dec"/>
      <sheetName val="Information"/>
      <sheetName val="LC录入"/>
      <sheetName val="Item Div"/>
      <sheetName val="Product line Up"/>
      <sheetName val="Book 1 Summary"/>
      <sheetName val="Tabelle1"/>
      <sheetName val="외관"/>
      <sheetName val="SummaryRev1"/>
      <sheetName val="HM102"/>
      <sheetName val="SMT DAILY PRODUCTION REPORT"/>
      <sheetName val="クレーム内容"/>
      <sheetName val="顧客クレーム"/>
      <sheetName val="B"/>
      <sheetName val="Raw_data"/>
      <sheetName val="분개장·원장"/>
      <sheetName val="Actualizacion"/>
      <sheetName val="Raw DATA"/>
      <sheetName val="재활용분류정보"/>
      <sheetName val="Pauta"/>
      <sheetName val="Ref Data"/>
      <sheetName val="JB HI_FI Raw data"/>
      <sheetName val="Catalogue"/>
      <sheetName val="System_NPV"/>
      <sheetName val="UNITED"/>
      <sheetName val="Lists"/>
      <sheetName val="Supplier Information"/>
      <sheetName val="Billing matrix v.f"/>
      <sheetName val="14년 WBS"/>
      <sheetName val="표지_(2)22"/>
      <sheetName val="전사(4_6)22"/>
      <sheetName val="mm_son_(계획)22"/>
      <sheetName val="결산검증(계획_바여)_(2)22"/>
      <sheetName val="①_기술료22"/>
      <sheetName val="②_외주임가공,외주설치22"/>
      <sheetName val="③_국내위탁22"/>
      <sheetName val="⑤_자문비22"/>
      <sheetName val="⑥_해외출장22"/>
      <sheetName val="⑦_보증보험료22"/>
      <sheetName val="LIET_KE_HANG_HOA22"/>
      <sheetName val="TONG_HOP22"/>
      <sheetName val="Effem_(Pet)21"/>
      <sheetName val="계측기_소요량21"/>
      <sheetName val="Data_lists21"/>
      <sheetName val="CTV_0221"/>
      <sheetName val="NEYR_SPRINGER_FC21"/>
      <sheetName val="WO_Softtail_FC21"/>
      <sheetName val="DPS_NO_9912-2K122921"/>
      <sheetName val="공정불량율_현황21"/>
      <sheetName val="defect_code21"/>
      <sheetName val="00년_계획전망21"/>
      <sheetName val="Merge_Code20"/>
      <sheetName val="LPRA-Check_list20"/>
      <sheetName val="Test_plan20"/>
      <sheetName val="Spec_Summary20"/>
      <sheetName val="1__2008_Summary_317"/>
      <sheetName val="2008_Sales_Data17"/>
      <sheetName val="Logistics_Cost_Analysis17"/>
      <sheetName val="Summary_Note17"/>
      <sheetName val="2004_Sales_Data17"/>
      <sheetName val="Hours_&amp;_D_costs20"/>
      <sheetName val="Language_종류20"/>
      <sheetName val="사__원20"/>
      <sheetName val="2F_회의실견적(5_14_일대)20"/>
      <sheetName val="5__COST_SCHEDULE_PER_EXPENSE20"/>
      <sheetName val="2_대외공문17"/>
      <sheetName val="KHO_VT17"/>
      <sheetName val="96월경계_(2)14"/>
      <sheetName val="_25-JAN_AIRCON_CONFIRMATION_S14"/>
      <sheetName val="lg16&quot;_16"/>
      <sheetName val="거점별_시나리오_목록14"/>
      <sheetName val="3_Signal_Quality(ETRON)4"/>
      <sheetName val="Slf_Cln_Fstd_Gas4"/>
      <sheetName val="Raw_경비(GTC)4"/>
      <sheetName val="3__PBA_Total4"/>
      <sheetName val="Value_Equation4"/>
      <sheetName val="Data_E-mail_Trainee4"/>
      <sheetName val="drop_down3"/>
      <sheetName val="3_Employee_Definitions_in_WP_3"/>
      <sheetName val="손익현황_(본사)3"/>
      <sheetName val="Grouping_List3"/>
      <sheetName val="SO_forecast_accuracy_(AP2)"/>
      <sheetName val="SO_forecast_accuracy_(Account)"/>
      <sheetName val="RHQ_RAW"/>
      <sheetName val="JT3_0견적-구1"/>
      <sheetName val="5_WIRE적용LIST"/>
      <sheetName val="Litchi_0319_一般動作"/>
      <sheetName val="Your_Salary"/>
      <sheetName val="data_list1"/>
      <sheetName val="FM_2012"/>
      <sheetName val="FM_Y2013"/>
      <sheetName val="DATA_SALES"/>
      <sheetName val="19'_YTD_W26_SI"/>
      <sheetName val="BO_Result_DB_format"/>
      <sheetName val="Health_Impact"/>
      <sheetName val="M_S_Group"/>
      <sheetName val="Raw_Data(P)"/>
      <sheetName val="2020_SOI_Payment_Data"/>
      <sheetName val="ITEM_DB"/>
      <sheetName val="개조수리_요청서"/>
      <sheetName val="126_255"/>
      <sheetName val="_"/>
      <sheetName val="제조원가계산서_(2)"/>
      <sheetName val="Calendar_17-18"/>
      <sheetName val="BD_Contábil"/>
      <sheetName val="BD_Cadastro"/>
      <sheetName val="카테고리 분류"/>
      <sheetName val="일위대가(계측기설치)"/>
      <sheetName val="GSCM_WOS"/>
      <sheetName val="10"/>
      <sheetName val="Est.REV."/>
      <sheetName val="99年度原単位"/>
      <sheetName val="二.POSITION.XLS"/>
      <sheetName val="내역"/>
      <sheetName val="일위_파일"/>
      <sheetName val="기공1-1-2"/>
      <sheetName val="입찰안"/>
      <sheetName val="자재단가"/>
      <sheetName val="Sheet4"/>
      <sheetName val="노임"/>
      <sheetName val="단가"/>
      <sheetName val="1안98Billing"/>
      <sheetName val="B053 (990701)공정실적PP%계산"/>
      <sheetName val="B053 (990701)공정능력PC%계산"/>
      <sheetName val="Historico GPMS"/>
      <sheetName val="M0"/>
      <sheetName val="TV"/>
      <sheetName val="5. BO Result DB format"/>
      <sheetName val="금융비용"/>
      <sheetName val="Settings"/>
      <sheetName val="SMT_DAILY_PRODUCTION_REPORT"/>
      <sheetName val="표지_(2)23"/>
      <sheetName val="전사(4_6)23"/>
      <sheetName val="mm_son_(계획)23"/>
      <sheetName val="결산검증(계획_바여)_(2)23"/>
      <sheetName val="①_기술료23"/>
      <sheetName val="②_외주임가공,외주설치23"/>
      <sheetName val="③_국내위탁23"/>
      <sheetName val="⑤_자문비23"/>
      <sheetName val="⑥_해외출장23"/>
      <sheetName val="⑦_보증보험료23"/>
      <sheetName val="LIET_KE_HANG_HOA23"/>
      <sheetName val="TONG_HOP23"/>
      <sheetName val="Data_lists22"/>
      <sheetName val="Effem_(Pet)22"/>
      <sheetName val="계측기_소요량22"/>
      <sheetName val="CTV_0222"/>
      <sheetName val="NEYR_SPRINGER_FC22"/>
      <sheetName val="WO_Softtail_FC22"/>
      <sheetName val="DPS_NO_9912-2K122922"/>
      <sheetName val="공정불량율_현황22"/>
      <sheetName val="defect_code22"/>
      <sheetName val="00년_계획전망22"/>
      <sheetName val="Merge_Code21"/>
      <sheetName val="LPRA-Check_list21"/>
      <sheetName val="Test_plan21"/>
      <sheetName val="Spec_Summary21"/>
      <sheetName val="Hours_&amp;_D_costs21"/>
      <sheetName val="Language_종류21"/>
      <sheetName val="사__원21"/>
      <sheetName val="2F_회의실견적(5_14_일대)21"/>
      <sheetName val="5__COST_SCHEDULE_PER_EXPENSE21"/>
      <sheetName val="lg16&quot;_17"/>
      <sheetName val="2_대외공문18"/>
      <sheetName val="KHO_VT18"/>
      <sheetName val="1__2008_Summary_318"/>
      <sheetName val="2008_Sales_Data18"/>
      <sheetName val="Logistics_Cost_Analysis18"/>
      <sheetName val="Summary_Note18"/>
      <sheetName val="2004_Sales_Data18"/>
      <sheetName val="96월경계_(2)15"/>
      <sheetName val="_25-JAN_AIRCON_CONFIRMATION_S15"/>
      <sheetName val="거점별_시나리오_목록15"/>
      <sheetName val="Raw_Data(P)1"/>
      <sheetName val="System_NPV1"/>
      <sheetName val="SO_forecast_accuracy_(AP2)1"/>
      <sheetName val="SO_forecast_accuracy_(Account)1"/>
      <sheetName val="제조원가계산서_(2)1"/>
      <sheetName val="Your_Salary1"/>
      <sheetName val="SMT_DAILY_PRODUCTION_REPORT1"/>
      <sheetName val="RHQ_RAW1"/>
      <sheetName val="JT3_0견적-구11"/>
      <sheetName val="Litchi_0319_一般動作1"/>
      <sheetName val="분석가정"/>
      <sheetName val="일반관리비"/>
      <sheetName val="Defect detail"/>
      <sheetName val="Home"/>
      <sheetName val="Month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 refreshError="1"/>
      <sheetData sheetId="1345" refreshError="1"/>
      <sheetData sheetId="1346" refreshError="1"/>
      <sheetData sheetId="1347" refreshError="1"/>
      <sheetData sheetId="134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SHT2"/>
      <sheetName val="Module1"/>
      <sheetName val="moCommon"/>
      <sheetName val="전사집계"/>
      <sheetName val="증감내역"/>
      <sheetName val="MEM수율입고"/>
      <sheetName val="#REF"/>
      <sheetName val="피엘"/>
      <sheetName val="사업부별"/>
      <sheetName val="00년 계획전망"/>
      <sheetName val="MEMORY"/>
      <sheetName val="GBM연계기초"/>
      <sheetName val="실행(계획,실행)"/>
      <sheetName val="반도체"/>
      <sheetName val="해외법인"/>
      <sheetName val="mm_son (계획)"/>
      <sheetName val="제품별(1103)"/>
      <sheetName val="mm_son"/>
      <sheetName val="PIVOT"/>
      <sheetName val="STR_XLS1"/>
      <sheetName val="Sheet3"/>
      <sheetName val="실행"/>
      <sheetName val="Sheet2"/>
      <sheetName val="STR_XLS1(act)"/>
      <sheetName val="결산검증(실적)"/>
      <sheetName val="결산검증(계획)"/>
      <sheetName val="결산검증(실행)"/>
      <sheetName val="결산검증(계획_바여)"/>
      <sheetName val="결산검증(계획_바여) (2)"/>
      <sheetName val="97물량"/>
      <sheetName val="CTV 02"/>
      <sheetName val="해외세목"/>
      <sheetName val="미결과제"/>
      <sheetName val="정규직"/>
      <sheetName val="항목별"/>
      <sheetName val="123456789012345678901234567890"/>
      <sheetName val="RIPS"/>
      <sheetName val="Util"/>
      <sheetName val="Ref"/>
      <sheetName val="JE9911"/>
      <sheetName val="TOTAL"/>
      <sheetName val="MasterDB"/>
      <sheetName val="Parameter"/>
      <sheetName val="125PIECE"/>
      <sheetName val="Project Management Main"/>
      <sheetName val="공정불량율 현황"/>
      <sheetName val="예수금"/>
      <sheetName val="원자재수불(최종)"/>
      <sheetName val="기준정보"/>
      <sheetName val="3. PBA Total"/>
      <sheetName val="4. MAIN Quality Status (Month)"/>
      <sheetName val="T"/>
      <sheetName val="Merge Code"/>
      <sheetName val="계실5-1"/>
      <sheetName val="교육훈련비"/>
      <sheetName val="기본사항"/>
      <sheetName val="분리멀티형"/>
      <sheetName val="사용법"/>
      <sheetName val="Slf Cln Fstd Gas"/>
      <sheetName val="Exchange rate"/>
      <sheetName val="연계-GPM-BRAND"/>
      <sheetName val="96월경계 (2)"/>
      <sheetName val="실행VS예상"/>
      <sheetName val="본사출하"/>
      <sheetName val="현지요약"/>
      <sheetName val="A01_FM00"/>
      <sheetName val="사업부손익"/>
      <sheetName val="반도체요약"/>
      <sheetName val="Code"/>
      <sheetName val="98년BS"/>
      <sheetName val="잉여금"/>
      <sheetName val="재활용분류정보"/>
      <sheetName val="LOOKUP"/>
      <sheetName val="mm_son_(계획)"/>
      <sheetName val="결산검증(계획_바여)_(2)"/>
      <sheetName val="CTV_02"/>
      <sheetName val="mm_son_(계획)1"/>
      <sheetName val="결산검증(계획_바여)_(2)1"/>
      <sheetName val="CTV_021"/>
      <sheetName val="提成"/>
      <sheetName val="Sheet13"/>
      <sheetName val="3.Signal Quality(ETRON)"/>
      <sheetName val="Listas"/>
      <sheetName val="Master-20080129"/>
      <sheetName val="임율"/>
      <sheetName val="제품별"/>
      <sheetName val="ESON00"/>
      <sheetName val="V60-0204"/>
      <sheetName val="제조경비"/>
      <sheetName val="요약집계"/>
      <sheetName val="PL_total"/>
      <sheetName val="시산표"/>
      <sheetName val="HOME"/>
      <sheetName val="2.조직별"/>
      <sheetName val="GUI"/>
      <sheetName val="order"/>
      <sheetName val="NEYR SPRINGER FC"/>
      <sheetName val="WO Softtail FC"/>
      <sheetName val="QA_DB"/>
      <sheetName val="KHEATEX"/>
      <sheetName val="화폐별"/>
      <sheetName val="Sheet1"/>
      <sheetName val="INV.STATUS"/>
      <sheetName val="DB_SKU"/>
      <sheetName val="FALCON"/>
      <sheetName val="G20-2A"/>
      <sheetName val="INDEX"/>
      <sheetName val="LPRA-Check list"/>
      <sheetName val="Test plan"/>
      <sheetName val="LINELEV4"/>
      <sheetName val="월별손익"/>
      <sheetName val="사업부구분코드"/>
      <sheetName val="8월현금흐름표"/>
      <sheetName val="studio"/>
      <sheetName val="도움말"/>
      <sheetName val="DATA"/>
      <sheetName val="MEM"/>
      <sheetName val="DPS NO 9912-2K1229"/>
      <sheetName val="GSCM"/>
      <sheetName val="defect code"/>
      <sheetName val="template"/>
      <sheetName val="Drop Down 목록"/>
      <sheetName val="기본자료"/>
      <sheetName val="Province"/>
      <sheetName val="Huawei Retail Sup."/>
      <sheetName val="MEM????"/>
      <sheetName val="매출채권"/>
      <sheetName val="LCDQ별"/>
      <sheetName val="견적서표지"/>
      <sheetName val="99"/>
      <sheetName val="변수2"/>
      <sheetName val="저항"/>
      <sheetName val="Table"/>
      <sheetName val="1. 2008 Summary 3"/>
      <sheetName val="2008 Sales Data"/>
      <sheetName val="Logistics Cost Analysis"/>
      <sheetName val="Summary Note"/>
      <sheetName val="2004 Sales Data"/>
      <sheetName val="Footnotes"/>
      <sheetName val="기능분석"/>
      <sheetName val="대외공문"/>
      <sheetName val="1. Supplier information"/>
      <sheetName val="실행내역서 "/>
      <sheetName val="FOB Logic"/>
      <sheetName val="Henkel"/>
      <sheetName val="Effem (Pet)"/>
      <sheetName val="06_Calendar"/>
      <sheetName val="서열"/>
      <sheetName val="Actualizacion"/>
      <sheetName val="Baza Danych"/>
      <sheetName val="품질"/>
      <sheetName val="기준테이블"/>
      <sheetName val="??(??,??)"/>
      <sheetName val="경리11"/>
      <sheetName val="Industry EMEA"/>
      <sheetName val="PivotData"/>
      <sheetName val="PL"/>
      <sheetName val="00"/>
      <sheetName val="REV_00"/>
      <sheetName val="definition"/>
      <sheetName val="월별"/>
      <sheetName val="64164"/>
      <sheetName val="tblNNSExport23Master"/>
      <sheetName val="ITEMS"/>
      <sheetName val="LINE MH"/>
      <sheetName val="3주차 업무 진행 사항"/>
      <sheetName val="부산4"/>
      <sheetName val="Project Data"/>
      <sheetName val="Milestones"/>
      <sheetName val="Retailer.com Legend"/>
      <sheetName val="Master"/>
      <sheetName val="소유주(원)"/>
      <sheetName val="GRACE"/>
      <sheetName val="12월(천D 자료)→"/>
      <sheetName val="Detail"/>
      <sheetName val="Macro1"/>
      <sheetName val="sm"/>
      <sheetName val="mm_son_(계획)2"/>
      <sheetName val="결산검증(계획_바여)_(2)2"/>
      <sheetName val="CTV_022"/>
      <sheetName val="Project_Management_Main"/>
      <sheetName val="3__PBA_Total"/>
      <sheetName val="4__MAIN_Quality_Status_(Month)"/>
      <sheetName val="공정불량율_현황"/>
      <sheetName val="Merge_Code"/>
      <sheetName val="Slf_Cln_Fstd_Gas"/>
      <sheetName val="Exchange_rate"/>
      <sheetName val="96월경계_(2)"/>
      <sheetName val="00년_계획전망"/>
      <sheetName val="3_Signal_Quality(ETRON)"/>
      <sheetName val="B053 (990701)공정실적PP%계산"/>
      <sheetName val="2022"/>
      <sheetName val="Result"/>
      <sheetName val="anarev"/>
      <sheetName val="pag4-10"/>
      <sheetName val="Data Validate"/>
      <sheetName val="mm_son_(계획)3"/>
      <sheetName val="결산검증(계획_바여)_(2)3"/>
      <sheetName val="CTV_023"/>
      <sheetName val="Project_Management_Main1"/>
      <sheetName val="공정불량율_현황1"/>
      <sheetName val="Merge_Code1"/>
      <sheetName val="Slf_Cln_Fstd_Gas1"/>
      <sheetName val="Exchange_rate1"/>
      <sheetName val="96월경계_(2)1"/>
      <sheetName val="00년_계획전망1"/>
      <sheetName val="3__PBA_Total1"/>
      <sheetName val="4__MAIN_Quality_Status_(Month)1"/>
      <sheetName val="3_Signal_Quality(ETRON)1"/>
      <sheetName val="2_조직별"/>
      <sheetName val="NEYR_SPRINGER_FC"/>
      <sheetName val="WO_Softtail_FC"/>
      <sheetName val="LPRA-Check_list"/>
      <sheetName val="Test_plan"/>
      <sheetName val="INV_STATUS"/>
      <sheetName val="Huawei_Retail_Sup_"/>
      <sheetName val="DPS_NO_9912-2K1229"/>
      <sheetName val="defect_code"/>
      <sheetName val="Drop_Down_목록"/>
      <sheetName val="1__2008_Summary_3"/>
      <sheetName val="2008_Sales_Data"/>
      <sheetName val="Logistics_Cost_Analysis"/>
      <sheetName val="Summary_Note"/>
      <sheetName val="2004_Sales_Data"/>
      <sheetName val="실행내역서_"/>
      <sheetName val="1__Supplier_information"/>
      <sheetName val="FOB_Logic"/>
      <sheetName val="Effem_(Pet)"/>
      <sheetName val="Baza_Danych"/>
      <sheetName val="Industry_EMEA"/>
      <sheetName val="12월(천D_자료)→"/>
      <sheetName val="LINE_MH"/>
      <sheetName val="3주차_업무_진행_사항"/>
      <sheetName val="Project_Data"/>
      <sheetName val="Retailer_com_Legend"/>
      <sheetName val="B053_(990701)공정실적PP%계산"/>
      <sheetName val="Data_Validate"/>
      <sheetName val="TT"/>
      <sheetName val="CODES"/>
      <sheetName val="TrackingData"/>
      <sheetName val="NDFilter補正"/>
      <sheetName val="Cam"/>
      <sheetName val="Employee"/>
      <sheetName val="mm_son_(계획)5"/>
      <sheetName val="결산검증(계획_바여)_(2)5"/>
      <sheetName val="CTV_025"/>
      <sheetName val="Project_Management_Main3"/>
      <sheetName val="3__PBA_Total3"/>
      <sheetName val="4__MAIN_Quality_Status_(Month)3"/>
      <sheetName val="공정불량율_현황3"/>
      <sheetName val="Merge_Code3"/>
      <sheetName val="Slf_Cln_Fstd_Gas3"/>
      <sheetName val="Exchange_rate3"/>
      <sheetName val="96월경계_(2)3"/>
      <sheetName val="00년_계획전망3"/>
      <sheetName val="3_Signal_Quality(ETRON)3"/>
      <sheetName val="mm_son_(계획)4"/>
      <sheetName val="결산검증(계획_바여)_(2)4"/>
      <sheetName val="CTV_024"/>
      <sheetName val="Project_Management_Main2"/>
      <sheetName val="3__PBA_Total2"/>
      <sheetName val="4__MAIN_Quality_Status_(Month)2"/>
      <sheetName val="공정불량율_현황2"/>
      <sheetName val="Merge_Code2"/>
      <sheetName val="Slf_Cln_Fstd_Gas2"/>
      <sheetName val="Exchange_rate2"/>
      <sheetName val="96월경계_(2)2"/>
      <sheetName val="00년_계획전망2"/>
      <sheetName val="3_Signal_Quality(ETRON)2"/>
      <sheetName val="mm_son_(계획)6"/>
      <sheetName val="결산검증(계획_바여)_(2)6"/>
      <sheetName val="CTV_026"/>
      <sheetName val="Project_Management_Main4"/>
      <sheetName val="3__PBA_Total4"/>
      <sheetName val="4__MAIN_Quality_Status_(Month)4"/>
      <sheetName val="공정불량율_현황4"/>
      <sheetName val="Merge_Code4"/>
      <sheetName val="Slf_Cln_Fstd_Gas4"/>
      <sheetName val="Exchange_rate4"/>
      <sheetName val="96월경계_(2)4"/>
      <sheetName val="00년_계획전망4"/>
      <sheetName val="3_Signal_Quality(ETRON)4"/>
      <sheetName val="기준정보1"/>
      <sheetName val="내역"/>
      <sheetName val="지역코드"/>
      <sheetName val="투자계획집계표"/>
      <sheetName val="인원"/>
      <sheetName val="Modification Request Sheet"/>
      <sheetName val="SEX"/>
      <sheetName val="계측기 소요량"/>
      <sheetName val="자체경비"/>
      <sheetName val="Linearity"/>
      <sheetName val="Your Salary"/>
      <sheetName val="DB_MAP"/>
      <sheetName val="Region List"/>
      <sheetName val="중국"/>
      <sheetName val="MAIN"/>
      <sheetName val="ENG"/>
      <sheetName val="CONT"/>
      <sheetName val="(VENDOR)Cover"/>
      <sheetName val="RHQ RAW"/>
      <sheetName val="Planning View"/>
      <sheetName val="SOMC CHART"/>
      <sheetName val="数据页_请勿改动"/>
      <sheetName val="MEM____"/>
      <sheetName val="__(__,__)"/>
      <sheetName val="Phase define"/>
      <sheetName val="연계"/>
      <sheetName val="p2-1"/>
      <sheetName val="직원신상"/>
      <sheetName val="공수"/>
      <sheetName val="Action (Ref)"/>
      <sheetName val="KAIS_AP2_AR_Account"/>
      <sheetName val="INV_STATUS1"/>
      <sheetName val="NEYR_SPRINGER_FC1"/>
      <sheetName val="WO_Softtail_FC1"/>
      <sheetName val="HQ RAW Data"/>
      <sheetName val="Spec Summary"/>
      <sheetName val="Plant"/>
      <sheetName val="System NPV"/>
      <sheetName val="UNITED"/>
      <sheetName val="2002-03"/>
      <sheetName val="2002"/>
      <sheetName val="2003"/>
      <sheetName val="FY'2013"/>
      <sheetName val="구분"/>
      <sheetName val="계열사현황종합"/>
      <sheetName val="P_NUM"/>
      <sheetName val="MRP"/>
      <sheetName val="P.NUM"/>
      <sheetName val="P_NUM1"/>
      <sheetName val="P_NUM2"/>
      <sheetName val="P_NUM3"/>
      <sheetName val="P_NUM4"/>
      <sheetName val="P_NUM5"/>
      <sheetName val="P_NUM6"/>
      <sheetName val="2.PRODUCT"/>
      <sheetName val="Pauta"/>
      <sheetName val="Year"/>
      <sheetName val="Name"/>
      <sheetName val="Inputs"/>
      <sheetName val="Summary"/>
      <sheetName val="재무기준"/>
      <sheetName val="채권(하반기)"/>
      <sheetName val="국내총괄"/>
      <sheetName val="고정자산"/>
      <sheetName val="매출원가추정"/>
      <sheetName val="매출추정"/>
      <sheetName val="LeadSchedule"/>
      <sheetName val="setup"/>
      <sheetName val="회사정보"/>
      <sheetName val="세금공제"/>
      <sheetName val="건강보험data"/>
      <sheetName val="고용보험data"/>
      <sheetName val="급여data(서울)"/>
      <sheetName val="상여data(서울)"/>
      <sheetName val="매출"/>
      <sheetName val="받check"/>
      <sheetName val="All items Forecast"/>
      <sheetName val="Drop Down"/>
      <sheetName val="총집계내역(배부)"/>
      <sheetName val="총집계내역"/>
      <sheetName val="Bride Stock Analysis"/>
      <sheetName val="590GW(Best)"/>
      <sheetName val="Gia moi from 25.8.05"/>
      <sheetName val="Product list"/>
      <sheetName val="CMF HCM"/>
      <sheetName val="Calendario"/>
      <sheetName val="기본"/>
      <sheetName val="Item"/>
      <sheetName val="2020 MRP Acc Raw Data"/>
      <sheetName val="Dashboard Client"/>
      <sheetName val="Plan1"/>
      <sheetName val="B 1107"/>
      <sheetName val="mm_son_(계획)7"/>
      <sheetName val="결산검증(계획_바여)_(2)7"/>
      <sheetName val="CTV_027"/>
      <sheetName val="Project_Management_Main5"/>
      <sheetName val="공정불량율_현황5"/>
      <sheetName val="Merge_Code5"/>
      <sheetName val="Slf_Cln_Fstd_Gas5"/>
      <sheetName val="Exchange_rate5"/>
      <sheetName val="96월경계_(2)5"/>
      <sheetName val="00년_계획전망5"/>
      <sheetName val="3__PBA_Total5"/>
      <sheetName val="4__MAIN_Quality_Status_(Month)5"/>
      <sheetName val="3_Signal_Quality(ETRON)5"/>
      <sheetName val="2_조직별1"/>
      <sheetName val="NEYR_SPRINGER_FC2"/>
      <sheetName val="WO_Softtail_FC2"/>
      <sheetName val="LPRA-Check_list1"/>
      <sheetName val="Test_plan1"/>
      <sheetName val="INV_STATUS2"/>
      <sheetName val="Huawei_Retail_Sup_1"/>
      <sheetName val="DPS_NO_9912-2K12291"/>
      <sheetName val="defect_code1"/>
      <sheetName val="Drop_Down_목록1"/>
      <sheetName val="1__2008_Summary_31"/>
      <sheetName val="2008_Sales_Data1"/>
      <sheetName val="Logistics_Cost_Analysis1"/>
      <sheetName val="Summary_Note1"/>
      <sheetName val="2004_Sales_Data1"/>
      <sheetName val="실행내역서_1"/>
      <sheetName val="1__Supplier_information1"/>
      <sheetName val="FOB_Logic1"/>
      <sheetName val="Effem_(Pet)1"/>
      <sheetName val="Baza_Danych1"/>
      <sheetName val="Industry_EMEA1"/>
      <sheetName val="12월(천D_자료)→1"/>
      <sheetName val="LINE_MH1"/>
      <sheetName val="3주차_업무_진행_사항1"/>
      <sheetName val="Project_Data1"/>
      <sheetName val="Retailer_com_Legend1"/>
      <sheetName val="B053_(990701)공정실적PP%계산1"/>
      <sheetName val="Data_Validate1"/>
      <sheetName val="Modification_Request_Sheet"/>
      <sheetName val="계측기_소요량"/>
      <sheetName val="Your_Salary"/>
      <sheetName val="Planning_View"/>
      <sheetName val="SOMC_CHART"/>
      <sheetName val="Region_List"/>
      <sheetName val="Phase_define"/>
      <sheetName val="RHQ_RAW"/>
      <sheetName val="HQ_RAW_Data"/>
      <sheetName val="Spec_Summary"/>
      <sheetName val="System_NPV"/>
      <sheetName val="Action_(Ref)"/>
      <sheetName val="All_items_Forecast"/>
      <sheetName val="2_PRODUCT"/>
      <sheetName val="P_NUM7"/>
      <sheetName val="Drop_Down"/>
      <sheetName val="DATA ALL"/>
      <sheetName val="구동"/>
      <sheetName val="LIET KE HANG HOA"/>
      <sheetName val="DTHU-T8"/>
      <sheetName val="full (2)"/>
      <sheetName val="Project Details"/>
      <sheetName val="OrdPick"/>
      <sheetName val="PVTR"/>
      <sheetName val="backdata"/>
      <sheetName val="Coding"/>
      <sheetName val="famdatws"/>
      <sheetName val="Database"/>
      <sheetName val="XL4Poppy"/>
      <sheetName val="SP1705"/>
      <sheetName val="LY_Old"/>
      <sheetName val="Budget"/>
      <sheetName val="Data New Version"/>
      <sheetName val="Target"/>
      <sheetName val="Data_New_Version"/>
      <sheetName val="Indoor"/>
      <sheetName val="L45_data"/>
      <sheetName val="LW_data"/>
      <sheetName val="Cost Center Hierarchy"/>
      <sheetName val="표지 (2)"/>
      <sheetName val="FOB_Logic2"/>
      <sheetName val="Effem_(Pet)2"/>
      <sheetName val="Data_New_Version2"/>
      <sheetName val="Cost_Center_Hierarchy1"/>
      <sheetName val="표지_(2)1"/>
      <sheetName val="Data_New_Version1"/>
      <sheetName val="Cost_Center_Hierarchy"/>
      <sheetName val="표지_(2)"/>
      <sheetName val="Data PL Report"/>
      <sheetName val="Empresas"/>
      <sheetName val="126.255"/>
      <sheetName val="조건값설정"/>
      <sheetName val="Balance Sheet-01"/>
      <sheetName val="ALL Region_Data"/>
      <sheetName val="Dashboard"/>
      <sheetName val="calcs"/>
      <sheetName val="Rebate-Managed Acct"/>
      <sheetName val="Reseller Master List"/>
      <sheetName val="Vietnam"/>
      <sheetName val="mm_son_(계획)8"/>
      <sheetName val="결산검증(계획_바여)_(2)8"/>
      <sheetName val="mm_son_(계획)9"/>
      <sheetName val="결산검증(계획_바여)_(2)9"/>
      <sheetName val="mm_son_(계획)10"/>
      <sheetName val="결산검증(계획_바여)_(2)10"/>
      <sheetName val="mm_son_(계획)11"/>
      <sheetName val="결산검증(계획_바여)_(2)11"/>
      <sheetName val="mm_son_(계획)13"/>
      <sheetName val="결산검증(계획_바여)_(2)13"/>
      <sheetName val="mm_son_(계획)12"/>
      <sheetName val="결산검증(계획_바여)_(2)12"/>
      <sheetName val="mm_son_(계획)14"/>
      <sheetName val="결산검증(계획_바여)_(2)14"/>
      <sheetName val="mm_son_(계획)15"/>
      <sheetName val="결산검증(계획_바여)_(2)15"/>
      <sheetName val="mm_son_(계획)17"/>
      <sheetName val="결산검증(계획_바여)_(2)17"/>
      <sheetName val="mm_son_(계획)16"/>
      <sheetName val="결산검증(계획_바여)_(2)16"/>
      <sheetName val=" COMP SOP - W05 2016.xlsx"/>
      <sheetName val="Raw Data"/>
      <sheetName val="장적산출"/>
      <sheetName val="노임이"/>
      <sheetName val="Inventory"/>
      <sheetName val="기초자료"/>
      <sheetName val="Special margin"/>
      <sheetName val="해외MGT "/>
      <sheetName val="Dashboard Data Segment2"/>
      <sheetName val="R&amp;D Map"/>
      <sheetName val="PL Map"/>
      <sheetName val="SEASONALITY"/>
      <sheetName val="Reference"/>
      <sheetName val="단가표"/>
      <sheetName val="I-1"/>
      <sheetName val="수입원가(원료)"/>
      <sheetName val="수입원가(첨가제)"/>
      <sheetName val="   "/>
      <sheetName val="Anamhl"/>
      <sheetName val="RESIN ITEM"/>
      <sheetName val="TONG HOP"/>
      <sheetName val="Sched, Effort, SW"/>
      <sheetName val="내수1.8GL"/>
      <sheetName val="lists"/>
      <sheetName val="Atualizar"/>
      <sheetName val="KD율"/>
      <sheetName val="비교원RD-S"/>
      <sheetName val="M1735AB"/>
      <sheetName val="SAMPLES RETAIL"/>
      <sheetName val="WHITEHALL"/>
      <sheetName val="2000"/>
      <sheetName val="서구매출"/>
      <sheetName val="비서구(매출)"/>
      <sheetName val="중구-CIS-AFRCA"/>
      <sheetName val="서구 (2)"/>
      <sheetName val="DIC"/>
      <sheetName val="해외출장실적"/>
      <sheetName val="Raw Data(P)"/>
      <sheetName val="거점별 시나리오 목록"/>
      <sheetName val="Truong lo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2년_과제리스트"/>
      <sheetName val="미결과제"/>
      <sheetName val="Auto_stat"/>
      <sheetName val="2003DB"/>
      <sheetName val="Drop과제"/>
      <sheetName val="하반기 과제_list"/>
      <sheetName val="하반기 과제_list (2)"/>
      <sheetName val="2002년적중율"/>
      <sheetName val="2003_5등급"/>
      <sheetName val="2003년_중복제거과제"/>
      <sheetName val="CTV 02"/>
      <sheetName val="2003과제현황"/>
      <sheetName val="Sheet10"/>
      <sheetName val="NAME"/>
      <sheetName val="Flow"/>
      <sheetName val="97물량"/>
      <sheetName val="{parameters}"/>
      <sheetName val="Master"/>
      <sheetName val="PF1 SC Capex CCY"/>
      <sheetName val="PIVOT"/>
      <sheetName val="DATASHT2"/>
      <sheetName val="재활용분류정보"/>
      <sheetName val="PL_total"/>
      <sheetName val="매출이익"/>
      <sheetName val="MP GS by ACCOUNT (Official MP)"/>
      <sheetName val="Target Gross Sales(Official TP)"/>
      <sheetName val="피엘"/>
      <sheetName val="BASE"/>
      <sheetName val="항목별"/>
      <sheetName val="test1"/>
      <sheetName val="index"/>
      <sheetName val="Empresas"/>
      <sheetName val="Checking Plan"/>
      <sheetName val="Special margin"/>
      <sheetName val="P33"/>
      <sheetName val="total"/>
      <sheetName val="Dicciona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SHT2"/>
      <sheetName val="mm_son (계획)"/>
      <sheetName val="제품별(1103)"/>
      <sheetName val="mm_son"/>
      <sheetName val="PIVOT"/>
      <sheetName val="STR_XLS1"/>
      <sheetName val="Sheet3"/>
      <sheetName val="실행"/>
      <sheetName val="Sheet2"/>
      <sheetName val="STR_XLS1(act)"/>
      <sheetName val="결산검증(실적)"/>
      <sheetName val="결산검증(계획)"/>
      <sheetName val="결산검증(실행)"/>
      <sheetName val="결산검증(계획_바여)"/>
      <sheetName val="결산검증(계획_바여) (2)"/>
      <sheetName val="97물량"/>
      <sheetName val="CTV 02"/>
      <sheetName val="미결과제"/>
      <sheetName val="해외세목"/>
      <sheetName val="항목별"/>
      <sheetName val="123456789012345678901234567890"/>
      <sheetName val="RIPS"/>
      <sheetName val="Util"/>
      <sheetName val="Ref"/>
      <sheetName val="전사집계"/>
      <sheetName val="사업부별"/>
      <sheetName val="JE9911"/>
      <sheetName val="TOTAL"/>
      <sheetName val="MasterDB"/>
      <sheetName val="Parameter"/>
      <sheetName val="125PIECE"/>
      <sheetName val="반도체"/>
      <sheetName val="Project Management Main"/>
      <sheetName val="MEMORY"/>
      <sheetName val="실행(계획,실행)"/>
      <sheetName val="공정불량율 현황"/>
      <sheetName val="T"/>
      <sheetName val="Merge Code"/>
      <sheetName val="계실5-1"/>
      <sheetName val="교육훈련비"/>
      <sheetName val="기본사항"/>
      <sheetName val="분리멀티형"/>
      <sheetName val="예수금"/>
      <sheetName val="사용법"/>
      <sheetName val="Slf Cln Fstd Gas"/>
      <sheetName val="증감내역"/>
      <sheetName val="MEM수율입고"/>
      <sheetName val="#REF"/>
      <sheetName val="피엘"/>
      <sheetName val="Exchange rate"/>
      <sheetName val="연계-GPM-BRAND"/>
      <sheetName val="96월경계 (2)"/>
      <sheetName val="00년 계획전망"/>
      <sheetName val="실행VS예상"/>
      <sheetName val="해외법인"/>
      <sheetName val="본사출하"/>
      <sheetName val="현지요약"/>
      <sheetName val="A01_FM00"/>
      <sheetName val="사업부손익"/>
      <sheetName val="반도체요약"/>
      <sheetName val="Code"/>
      <sheetName val="98년BS"/>
      <sheetName val="잉여금"/>
      <sheetName val="원자재수불(최종)"/>
      <sheetName val="기준정보"/>
      <sheetName val="3. PBA Total"/>
      <sheetName val="4. MAIN Quality Status (Month)"/>
      <sheetName val="mm_son_(계획)"/>
      <sheetName val="결산검증(계획_바여)_(2)"/>
      <sheetName val="CTV_02"/>
      <sheetName val="mm_son_(계획)1"/>
      <sheetName val="결산검증(계획_바여)_(2)1"/>
      <sheetName val="CTV_021"/>
      <sheetName val="재활용분류정보"/>
      <sheetName val="LOOKUP"/>
      <sheetName val="提成"/>
      <sheetName val="Sheet13"/>
      <sheetName val="3.Signal Quality(ETRON)"/>
      <sheetName val="Listas"/>
      <sheetName val="Master-20080129"/>
      <sheetName val="GBM연계기초"/>
      <sheetName val="Module1"/>
      <sheetName val="moCommon"/>
      <sheetName val="요약집계"/>
      <sheetName val="PL_total"/>
      <sheetName val="시산표"/>
      <sheetName val="HOME"/>
      <sheetName val="2.조직별"/>
      <sheetName val="정규직"/>
      <sheetName val="임율"/>
      <sheetName val="제품별"/>
      <sheetName val="ESON00"/>
      <sheetName val="V60-0204"/>
      <sheetName val="제조경비"/>
      <sheetName val="GUI"/>
      <sheetName val="order"/>
      <sheetName val="NEYR SPRINGER FC"/>
      <sheetName val="WO Softtail FC"/>
      <sheetName val="QA_DB"/>
      <sheetName val="KHEATEX"/>
      <sheetName val="화폐별"/>
      <sheetName val="INDEX"/>
      <sheetName val="LPRA-Check list"/>
      <sheetName val="Test plan"/>
      <sheetName val="사업부구분코드"/>
      <sheetName val="Sheet1"/>
      <sheetName val="INV.STATUS"/>
      <sheetName val="DB_SKU"/>
      <sheetName val="FALCON"/>
      <sheetName val="G20-2A"/>
      <sheetName val="LINELEV4"/>
      <sheetName val="월별손익"/>
      <sheetName val="8월현금흐름표"/>
      <sheetName val="studio"/>
      <sheetName val="DATA"/>
      <sheetName val="MEM"/>
      <sheetName val="DPS NO 9912-2K1229"/>
      <sheetName val="GSCM"/>
      <sheetName val="defect code"/>
      <sheetName val="template"/>
      <sheetName val="Drop Down 목록"/>
      <sheetName val="기본자료"/>
      <sheetName val="도움말"/>
      <sheetName val="Province"/>
      <sheetName val="Huawei Retail Sup."/>
      <sheetName val="MEM????"/>
      <sheetName val="매출채권"/>
      <sheetName val="LCDQ별"/>
      <sheetName val="견적서표지"/>
      <sheetName val="99"/>
      <sheetName val="변수2"/>
      <sheetName val="저항"/>
      <sheetName val="기능분석"/>
      <sheetName val="Table"/>
      <sheetName val="1. 2008 Summary 3"/>
      <sheetName val="2008 Sales Data"/>
      <sheetName val="Logistics Cost Analysis"/>
      <sheetName val="Summary Note"/>
      <sheetName val="2004 Sales Data"/>
      <sheetName val="Footnotes"/>
      <sheetName val="대외공문"/>
      <sheetName val="1. Supplier information"/>
      <sheetName val="실행내역서 "/>
      <sheetName val="FOB Logic"/>
      <sheetName val="Henkel"/>
      <sheetName val="Effem (Pet)"/>
      <sheetName val="06_Calendar"/>
      <sheetName val="서열"/>
      <sheetName val="Actualizacion"/>
      <sheetName val="Baza Danych"/>
      <sheetName val="품질"/>
      <sheetName val="기준테이블"/>
      <sheetName val="??(??,??)"/>
      <sheetName val="경리11"/>
      <sheetName val="Industry EMEA"/>
      <sheetName val="PivotData"/>
      <sheetName val="PL"/>
      <sheetName val="00"/>
      <sheetName val="REV_00"/>
      <sheetName val="definition"/>
      <sheetName val="월별"/>
      <sheetName val="64164"/>
      <sheetName val="tblNNSExport23Master"/>
      <sheetName val="소유주(원)"/>
      <sheetName val="GRACE"/>
      <sheetName val="12월(천D 자료)→"/>
      <sheetName val="Detail"/>
      <sheetName val="Macro1"/>
      <sheetName val="ITEMS"/>
      <sheetName val="LINE MH"/>
      <sheetName val="3주차 업무 진행 사항"/>
      <sheetName val="부산4"/>
      <sheetName val="Project Data"/>
      <sheetName val="Milestones"/>
      <sheetName val="Retailer.com Legend"/>
      <sheetName val="sm"/>
      <sheetName val="mm_son_(계획)2"/>
      <sheetName val="결산검증(계획_바여)_(2)2"/>
      <sheetName val="CTV_022"/>
      <sheetName val="Project_Management_Main"/>
      <sheetName val="3__PBA_Total"/>
      <sheetName val="4__MAIN_Quality_Status_(Month)"/>
      <sheetName val="공정불량율_현황"/>
      <sheetName val="Merge_Code"/>
      <sheetName val="Slf_Cln_Fstd_Gas"/>
      <sheetName val="Exchange_rate"/>
      <sheetName val="96월경계_(2)"/>
      <sheetName val="00년_계획전망"/>
      <sheetName val="3_Signal_Quality(ETRON)"/>
      <sheetName val="B053 (990701)공정실적PP%계산"/>
      <sheetName val="Master"/>
      <sheetName val="2022"/>
      <sheetName val="pag4-10"/>
      <sheetName val="anarev"/>
      <sheetName val="Result"/>
      <sheetName val="Data Validate"/>
      <sheetName val="mm_son_(계획)3"/>
      <sheetName val="결산검증(계획_바여)_(2)3"/>
      <sheetName val="CTV_023"/>
      <sheetName val="Project_Management_Main1"/>
      <sheetName val="공정불량율_현황1"/>
      <sheetName val="Merge_Code1"/>
      <sheetName val="Slf_Cln_Fstd_Gas1"/>
      <sheetName val="Exchange_rate1"/>
      <sheetName val="96월경계_(2)1"/>
      <sheetName val="00년_계획전망1"/>
      <sheetName val="3__PBA_Total1"/>
      <sheetName val="4__MAIN_Quality_Status_(Month)1"/>
      <sheetName val="3_Signal_Quality(ETRON)1"/>
      <sheetName val="2_조직별"/>
      <sheetName val="NEYR_SPRINGER_FC"/>
      <sheetName val="WO_Softtail_FC"/>
      <sheetName val="LPRA-Check_list"/>
      <sheetName val="Test_plan"/>
      <sheetName val="INV_STATUS"/>
      <sheetName val="Huawei_Retail_Sup_"/>
      <sheetName val="DPS_NO_9912-2K1229"/>
      <sheetName val="defect_code"/>
      <sheetName val="Drop_Down_목록"/>
      <sheetName val="1__2008_Summary_3"/>
      <sheetName val="2008_Sales_Data"/>
      <sheetName val="Logistics_Cost_Analysis"/>
      <sheetName val="Summary_Note"/>
      <sheetName val="2004_Sales_Data"/>
      <sheetName val="실행내역서_"/>
      <sheetName val="1__Supplier_information"/>
      <sheetName val="FOB_Logic"/>
      <sheetName val="Effem_(Pet)"/>
      <sheetName val="Baza_Danych"/>
      <sheetName val="Industry_EMEA"/>
      <sheetName val="12월(천D_자료)→"/>
      <sheetName val="LINE_MH"/>
      <sheetName val="3주차_업무_진행_사항"/>
      <sheetName val="Project_Data"/>
      <sheetName val="Retailer_com_Legend"/>
      <sheetName val="B053_(990701)공정실적PP%계산"/>
      <sheetName val="Data_Validate"/>
      <sheetName val="TT"/>
      <sheetName val="CODES"/>
      <sheetName val="TrackingData"/>
      <sheetName val="NDFilter補正"/>
      <sheetName val="Cam"/>
      <sheetName val="Employee"/>
      <sheetName val="mm_son_(계획)5"/>
      <sheetName val="결산검증(계획_바여)_(2)5"/>
      <sheetName val="CTV_025"/>
      <sheetName val="Project_Management_Main3"/>
      <sheetName val="3__PBA_Total3"/>
      <sheetName val="4__MAIN_Quality_Status_(Month)3"/>
      <sheetName val="공정불량율_현황3"/>
      <sheetName val="Merge_Code3"/>
      <sheetName val="Slf_Cln_Fstd_Gas3"/>
      <sheetName val="Exchange_rate3"/>
      <sheetName val="96월경계_(2)3"/>
      <sheetName val="00년_계획전망3"/>
      <sheetName val="3_Signal_Quality(ETRON)3"/>
      <sheetName val="mm_son_(계획)4"/>
      <sheetName val="결산검증(계획_바여)_(2)4"/>
      <sheetName val="CTV_024"/>
      <sheetName val="Project_Management_Main2"/>
      <sheetName val="3__PBA_Total2"/>
      <sheetName val="4__MAIN_Quality_Status_(Month)2"/>
      <sheetName val="공정불량율_현황2"/>
      <sheetName val="Merge_Code2"/>
      <sheetName val="Slf_Cln_Fstd_Gas2"/>
      <sheetName val="Exchange_rate2"/>
      <sheetName val="96월경계_(2)2"/>
      <sheetName val="00년_계획전망2"/>
      <sheetName val="3_Signal_Quality(ETRON)2"/>
      <sheetName val="mm_son_(계획)6"/>
      <sheetName val="결산검증(계획_바여)_(2)6"/>
      <sheetName val="CTV_026"/>
      <sheetName val="Project_Management_Main4"/>
      <sheetName val="3__PBA_Total4"/>
      <sheetName val="4__MAIN_Quality_Status_(Month)4"/>
      <sheetName val="공정불량율_현황4"/>
      <sheetName val="Merge_Code4"/>
      <sheetName val="Slf_Cln_Fstd_Gas4"/>
      <sheetName val="Exchange_rate4"/>
      <sheetName val="96월경계_(2)4"/>
      <sheetName val="00년_계획전망4"/>
      <sheetName val="3_Signal_Quality(ETRON)4"/>
      <sheetName val="기준정보1"/>
      <sheetName val="내역"/>
      <sheetName val="지역코드"/>
      <sheetName val="인원"/>
      <sheetName val="Modification Request Sheet"/>
      <sheetName val="SEX"/>
      <sheetName val="계측기 소요량"/>
      <sheetName val="자체경비"/>
      <sheetName val="Linearity"/>
      <sheetName val="Your Salary"/>
      <sheetName val="DB_MAP"/>
      <sheetName val="Region List"/>
      <sheetName val="중국"/>
      <sheetName val="Planning View"/>
      <sheetName val="SOMC CHART"/>
      <sheetName val="数据页_请勿改动"/>
      <sheetName val="MEM____"/>
      <sheetName val="__(__,__)"/>
      <sheetName val="MAIN"/>
      <sheetName val="ENG"/>
      <sheetName val="CONT"/>
      <sheetName val="(VENDOR)Cover"/>
      <sheetName val="Phase define"/>
      <sheetName val="HQ RAW Data"/>
      <sheetName val="Spec Summary"/>
      <sheetName val="KAIS_AP2_AR_Account"/>
      <sheetName val="INV_STATUS1"/>
      <sheetName val="NEYR_SPRINGER_FC1"/>
      <sheetName val="WO_Softtail_FC1"/>
      <sheetName val="Plant"/>
      <sheetName val="투자계획집계표"/>
      <sheetName val="System NPV"/>
      <sheetName val="직원신상"/>
      <sheetName val="p2-1"/>
      <sheetName val="공수"/>
      <sheetName val="Action (Ref)"/>
      <sheetName val="RHQ RAW"/>
      <sheetName val="UNITED"/>
      <sheetName val="2002-03"/>
      <sheetName val="2002"/>
      <sheetName val="2003"/>
      <sheetName val="FY'2013"/>
      <sheetName val="구분"/>
      <sheetName val="계열사현황종합"/>
      <sheetName val="All items Forecast"/>
      <sheetName val="2.PRODUCT"/>
      <sheetName val="Pauta"/>
      <sheetName val="Year"/>
      <sheetName val="Name"/>
      <sheetName val="P_NUM"/>
      <sheetName val="MRP"/>
      <sheetName val="P.NUM"/>
      <sheetName val="P_NUM1"/>
      <sheetName val="P_NUM2"/>
      <sheetName val="P_NUM3"/>
      <sheetName val="P_NUM4"/>
      <sheetName val="P_NUM5"/>
      <sheetName val="P_NUM6"/>
      <sheetName val="연계"/>
      <sheetName val="Drop Down"/>
      <sheetName val="총집계내역(배부)"/>
      <sheetName val="총집계내역"/>
      <sheetName val="B 1107"/>
      <sheetName val="Bride Stock Analysis"/>
      <sheetName val="mm_son_(계획)7"/>
      <sheetName val="결산검증(계획_바여)_(2)7"/>
      <sheetName val="CTV_027"/>
      <sheetName val="Project_Management_Main5"/>
      <sheetName val="공정불량율_현황5"/>
      <sheetName val="Merge_Code5"/>
      <sheetName val="Slf_Cln_Fstd_Gas5"/>
      <sheetName val="Exchange_rate5"/>
      <sheetName val="96월경계_(2)5"/>
      <sheetName val="00년_계획전망5"/>
      <sheetName val="3__PBA_Total5"/>
      <sheetName val="4__MAIN_Quality_Status_(Month)5"/>
      <sheetName val="3_Signal_Quality(ETRON)5"/>
      <sheetName val="2_조직별1"/>
      <sheetName val="NEYR_SPRINGER_FC2"/>
      <sheetName val="WO_Softtail_FC2"/>
      <sheetName val="LPRA-Check_list1"/>
      <sheetName val="Test_plan1"/>
      <sheetName val="INV_STATUS2"/>
      <sheetName val="Huawei_Retail_Sup_1"/>
      <sheetName val="DPS_NO_9912-2K12291"/>
      <sheetName val="defect_code1"/>
      <sheetName val="Drop_Down_목록1"/>
      <sheetName val="1__2008_Summary_31"/>
      <sheetName val="2008_Sales_Data1"/>
      <sheetName val="Logistics_Cost_Analysis1"/>
      <sheetName val="Summary_Note1"/>
      <sheetName val="2004_Sales_Data1"/>
      <sheetName val="실행내역서_1"/>
      <sheetName val="1__Supplier_information1"/>
      <sheetName val="FOB_Logic1"/>
      <sheetName val="Effem_(Pet)1"/>
      <sheetName val="Baza_Danych1"/>
      <sheetName val="Industry_EMEA1"/>
      <sheetName val="12월(천D_자료)→1"/>
      <sheetName val="LINE_MH1"/>
      <sheetName val="3주차_업무_진행_사항1"/>
      <sheetName val="Project_Data1"/>
      <sheetName val="Retailer_com_Legend1"/>
      <sheetName val="B053_(990701)공정실적PP%계산1"/>
      <sheetName val="Data_Validate1"/>
      <sheetName val="Modification_Request_Sheet"/>
      <sheetName val="계측기_소요량"/>
      <sheetName val="Your_Salary"/>
      <sheetName val="Planning_View"/>
      <sheetName val="SOMC_CHART"/>
      <sheetName val="Region_List"/>
      <sheetName val="Phase_define"/>
      <sheetName val="RHQ_RAW"/>
      <sheetName val="HQ_RAW_Data"/>
      <sheetName val="Spec_Summary"/>
      <sheetName val="System_NPV"/>
      <sheetName val="Action_(Ref)"/>
      <sheetName val="All_items_Forecast"/>
      <sheetName val="2_PRODUCT"/>
      <sheetName val="P_NUM7"/>
      <sheetName val="Drop_Down"/>
      <sheetName val="590GW(Best)"/>
      <sheetName val="DATA ALL"/>
      <sheetName val="Inputs"/>
      <sheetName val="Summary"/>
      <sheetName val="구동"/>
      <sheetName val="LIET KE HANG HOA"/>
      <sheetName val="DTHU-T8"/>
      <sheetName val="full (2)"/>
      <sheetName val="Project Details"/>
      <sheetName val="OrdPick"/>
      <sheetName val="채권(하반기)"/>
      <sheetName val="국내총괄"/>
      <sheetName val="고정자산"/>
      <sheetName val="매출원가추정"/>
      <sheetName val="매출추정"/>
      <sheetName val="LeadSchedule"/>
      <sheetName val="setup"/>
      <sheetName val="회사정보"/>
      <sheetName val="세금공제"/>
      <sheetName val="건강보험data"/>
      <sheetName val="고용보험data"/>
      <sheetName val="급여data(서울)"/>
      <sheetName val="상여data(서울)"/>
      <sheetName val="매출"/>
      <sheetName val="받check"/>
      <sheetName val="PVTR"/>
      <sheetName val="backdata"/>
      <sheetName val="Coding"/>
      <sheetName val="famdatws"/>
      <sheetName val="Database"/>
      <sheetName val="XL4Poppy"/>
      <sheetName val="SP1705"/>
      <sheetName val="LY_Old"/>
      <sheetName val="Budget"/>
      <sheetName val="Data New Version"/>
      <sheetName val="Target"/>
      <sheetName val="Data_New_Version"/>
      <sheetName val="Indoor"/>
      <sheetName val="L45_data"/>
      <sheetName val="LW_data"/>
      <sheetName val="Cost Center Hierarchy"/>
      <sheetName val="표지 (2)"/>
      <sheetName val="FOB_Logic2"/>
      <sheetName val="Effem_(Pet)2"/>
      <sheetName val="Data_New_Version2"/>
      <sheetName val="Cost_Center_Hierarchy1"/>
      <sheetName val="표지_(2)1"/>
      <sheetName val="Data_New_Version1"/>
      <sheetName val="Cost_Center_Hierarchy"/>
      <sheetName val="표지_(2)"/>
      <sheetName val="Data PL Report"/>
      <sheetName val="Empresas"/>
      <sheetName val="126.255"/>
      <sheetName val="조건값설정"/>
      <sheetName val="Inventory"/>
      <sheetName val="기초자료"/>
      <sheetName val="Balance Sheet-01"/>
      <sheetName val="ALL Region_Data"/>
      <sheetName val="Dashboard"/>
      <sheetName val="calcs"/>
      <sheetName val="Rebate-Managed Acct"/>
      <sheetName val="Reseller Master List"/>
      <sheetName val="Vietnam"/>
      <sheetName val="mm_son_(계획)8"/>
      <sheetName val="결산검증(계획_바여)_(2)8"/>
      <sheetName val="mm_son_(계획)9"/>
      <sheetName val="결산검증(계획_바여)_(2)9"/>
      <sheetName val="mm_son_(계획)10"/>
      <sheetName val="결산검증(계획_바여)_(2)10"/>
      <sheetName val="mm_son_(계획)11"/>
      <sheetName val="결산검증(계획_바여)_(2)11"/>
      <sheetName val="mm_son_(계획)13"/>
      <sheetName val="결산검증(계획_바여)_(2)13"/>
      <sheetName val="mm_son_(계획)12"/>
      <sheetName val="결산검증(계획_바여)_(2)12"/>
      <sheetName val="mm_son_(계획)14"/>
      <sheetName val="결산검증(계획_바여)_(2)14"/>
      <sheetName val="mm_son_(계획)15"/>
      <sheetName val="결산검증(계획_바여)_(2)15"/>
      <sheetName val="mm_son_(계획)17"/>
      <sheetName val="결산검증(계획_바여)_(2)17"/>
      <sheetName val="mm_son_(계획)16"/>
      <sheetName val="결산검증(계획_바여)_(2)16"/>
      <sheetName val=" COMP SOP - W05 2016.xlsx"/>
      <sheetName val="Raw Data"/>
      <sheetName val="장적산출"/>
      <sheetName val="노임이"/>
      <sheetName val="Special margin"/>
      <sheetName val="SEASONALITY"/>
      <sheetName val="재무기준"/>
      <sheetName val="Gia moi from 25.8.05"/>
      <sheetName val="Product list"/>
      <sheetName val="CMF HCM"/>
      <sheetName val="해외MGT "/>
      <sheetName val="Dashboard Data Segment2"/>
      <sheetName val="R&amp;D Map"/>
      <sheetName val="PL Map"/>
      <sheetName val="S0B_T0C | Rawdata"/>
      <sheetName val="IBASE"/>
      <sheetName val="TONG HOP"/>
      <sheetName val="Sched, Effort, SW"/>
      <sheetName val="내수1.8GL"/>
      <sheetName val="lists"/>
      <sheetName val="Atualizar"/>
      <sheetName val="STORE-BRANCH"/>
      <sheetName val="Tebca"/>
      <sheetName val="Hoja1"/>
      <sheetName val="SANSUNG IT"/>
      <sheetName val="Consolidado de planillas Enero "/>
      <sheetName val="Hoja2 (2)"/>
      <sheetName val="M1735AB"/>
      <sheetName val="List"/>
      <sheetName val="Detail by Staff"/>
      <sheetName val="Truong loi"/>
      <sheetName val="KD율"/>
      <sheetName val="비교원RD-S"/>
      <sheetName val="WHITEHALL"/>
      <sheetName val="해외출장실적"/>
      <sheetName val="2000"/>
      <sheetName val="서구매출"/>
      <sheetName val="비서구(매출)"/>
      <sheetName val="중구-CIS-AFRCA"/>
      <sheetName val="서구 (2)"/>
      <sheetName val=" 1_제품군"/>
      <sheetName val="Calendario"/>
      <sheetName val="기본"/>
      <sheetName val="Item"/>
      <sheetName val="2020 MRP Acc Raw Data"/>
      <sheetName val="Raw Data(P)"/>
      <sheetName val="거점별 시나리오 목록"/>
      <sheetName val="Reference"/>
      <sheetName val="단가표"/>
      <sheetName val="SAMPLES RETAIL"/>
      <sheetName val="I-1"/>
      <sheetName val="수입원가(원료)"/>
      <sheetName val="수입원가(첨가제)"/>
      <sheetName val="   "/>
      <sheetName val="Anamhl"/>
      <sheetName val="RESIN ITEM"/>
      <sheetName val="DIC"/>
      <sheetName val="Dashboard Client"/>
      <sheetName val="Plan1"/>
      <sheetName val="Incoming"/>
      <sheetName val="급여8월분"/>
      <sheetName val="Part List"/>
      <sheetName val="des"/>
      <sheetName val="Detail Defect COMBO KAISER"/>
      <sheetName val="MOTOR"/>
      <sheetName val="대비표"/>
      <sheetName val="Drop-down (PLEASE DO CHANGE)"/>
      <sheetName val="NLK (club pack only)"/>
      <sheetName val="MDL"/>
      <sheetName val="under body"/>
      <sheetName val="na graph"/>
      <sheetName val="FM 2012"/>
      <sheetName val="FM Y2013"/>
      <sheetName val="Presentation"/>
      <sheetName val="NBS BP Mei"/>
      <sheetName val="comm to ins"/>
      <sheetName val="별첨3"/>
      <sheetName val="수량산출"/>
      <sheetName val="Details Q2 2010"/>
      <sheetName val="raw"/>
      <sheetName val="유실-MAIN"/>
      <sheetName val="LIET_KE_HANG_HOA"/>
      <sheetName val="Start Day"/>
      <sheetName val="Lot Reject "/>
      <sheetName val="Symptom"/>
      <sheetName val="CALCS1"/>
      <sheetName val="Decision Resolution Criteria"/>
      <sheetName val="VF-Glob+Regl"/>
      <sheetName val="목장"/>
      <sheetName val="CD-실적"/>
      <sheetName val="이익잉여금"/>
      <sheetName val="대차대조표"/>
      <sheetName val="손익계산서"/>
      <sheetName val="현금흐름표"/>
      <sheetName val="B28"/>
      <sheetName val="개조수리 요청서"/>
      <sheetName val="mm_son_(계획)18"/>
      <sheetName val="결산검증(계획_바여)_(2)18"/>
      <sheetName val="CTV_028"/>
      <sheetName val="Project_Management_Main6"/>
      <sheetName val="공정불량율_현황6"/>
      <sheetName val="Merge_Code6"/>
      <sheetName val="Slf_Cln_Fstd_Gas6"/>
      <sheetName val="Exchange_rate6"/>
      <sheetName val="96월경계_(2)6"/>
      <sheetName val="00년_계획전망6"/>
      <sheetName val="3__PBA_Total6"/>
      <sheetName val="4__MAIN_Quality_Status_(Month)6"/>
      <sheetName val="3_Signal_Quality(ETRON)6"/>
      <sheetName val="2_조직별2"/>
      <sheetName val="NEYR_SPRINGER_FC3"/>
      <sheetName val="WO_Softtail_FC3"/>
      <sheetName val="LPRA-Check_list2"/>
      <sheetName val="Test_plan2"/>
      <sheetName val="INV_STATUS3"/>
      <sheetName val="DPS_NO_9912-2K12292"/>
      <sheetName val="defect_code2"/>
      <sheetName val="Drop_Down_목록2"/>
      <sheetName val="Huawei_Retail_Sup_2"/>
      <sheetName val="1__2008_Summary_32"/>
      <sheetName val="2008_Sales_Data2"/>
      <sheetName val="Logistics_Cost_Analysis2"/>
      <sheetName val="Summary_Note2"/>
      <sheetName val="2004_Sales_Data2"/>
      <sheetName val="실행내역서_2"/>
      <sheetName val="1__Supplier_information2"/>
      <sheetName val="FOB_Logic3"/>
      <sheetName val="Effem_(Pet)3"/>
      <sheetName val="Baza_Danych2"/>
      <sheetName val="Industry_EMEA2"/>
      <sheetName val="12월(천D_자료)→2"/>
      <sheetName val="LINE_MH2"/>
      <sheetName val="3주차_업무_진행_사항2"/>
      <sheetName val="Project_Data2"/>
      <sheetName val="Retailer_com_Legend2"/>
      <sheetName val="B053_(990701)공정실적PP%계산2"/>
      <sheetName val="Data_Validate2"/>
      <sheetName val="Modification_Request_Sheet1"/>
      <sheetName val="계측기_소요량1"/>
      <sheetName val="Your_Salary1"/>
      <sheetName val="Region_List1"/>
      <sheetName val="HQ_RAW_Data1"/>
      <sheetName val="Spec_Summary1"/>
      <sheetName val="System_NPV1"/>
      <sheetName val="Action_(Ref)1"/>
      <sheetName val="Planning_View1"/>
      <sheetName val="SOMC_CHART1"/>
      <sheetName val="Phase_define1"/>
      <sheetName val="RHQ_RAW1"/>
      <sheetName val="2_PRODUCT1"/>
      <sheetName val="P_NUM8"/>
      <sheetName val="Drop_Down1"/>
      <sheetName val="Bride_Stock_Analysis"/>
      <sheetName val="All_items_Forecast1"/>
      <sheetName val="B_1107"/>
      <sheetName val="full_(2)"/>
      <sheetName val="Project_Details"/>
      <sheetName val="Data_New_Version3"/>
      <sheetName val="Cost_Center_Hierarchy2"/>
      <sheetName val="표지_(2)2"/>
      <sheetName val="Data_PL_Report"/>
      <sheetName val="DATA_ALL"/>
      <sheetName val="_COMP_SOP_-_W05_2016_xlsx"/>
      <sheetName val="Raw_Data"/>
      <sheetName val="126_255"/>
      <sheetName val="Balance_Sheet-01"/>
      <sheetName val="ALL_Region_Data"/>
      <sheetName val="Rebate-Managed_Acct"/>
      <sheetName val="Reseller_Master_List"/>
      <sheetName val="해외MGT_"/>
      <sheetName val="Gia_moi_from_25_8_05"/>
      <sheetName val="Product_list"/>
      <sheetName val="CMF_HCM"/>
      <sheetName val="Special_margin"/>
      <sheetName val="Dashboard_Data_Segment2"/>
      <sheetName val="R&amp;D_Map"/>
      <sheetName val="PL_Map"/>
      <sheetName val="TONG_HOP"/>
      <sheetName val="Sched,_Effort,_SW"/>
      <sheetName val="내수1_8GL"/>
      <sheetName val="SAMPLES_RETAIL"/>
      <sheetName val="서구_(2)"/>
      <sheetName val="2020_MRP_Acc_Raw_Data"/>
      <sheetName val="Truong_loi"/>
      <sheetName val="CS"/>
      <sheetName val="구매"/>
      <sheetName val="주재(기타)"/>
      <sheetName val="부장"/>
      <sheetName val="주재(센터장)"/>
      <sheetName val="수석"/>
      <sheetName val="인사"/>
      <sheetName val="지원팀"/>
      <sheetName val="차세대"/>
      <sheetName val="차장"/>
      <sheetName val="주재(전체)"/>
      <sheetName val="세부 RAW 08.01"/>
      <sheetName val="2.대외공문"/>
      <sheetName val="Calculate"/>
      <sheetName val="(업체)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계획"/>
      <sheetName val="실행"/>
      <sheetName val="원시가공"/>
      <sheetName val="PIVOT"/>
      <sheetName val="손익계산서"/>
      <sheetName val="LOOKUP"/>
      <sheetName val="제품조합"/>
      <sheetName val="제품별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JE9911"/>
      <sheetName val="Variables"/>
      <sheetName val="00년 계획전망"/>
      <sheetName val="실행(계획,실행)"/>
      <sheetName val="해외세목"/>
      <sheetName val="7실행실적"/>
      <sheetName val="주E95711"/>
      <sheetName val="CF손익계산서"/>
      <sheetName val="99신손익계산"/>
      <sheetName val="미결과제"/>
      <sheetName val="97물량"/>
      <sheetName val="DATASHT2"/>
      <sheetName val="DATA INPUT-linked"/>
      <sheetName val="CAP"/>
      <sheetName val="Var."/>
      <sheetName val="보고서"/>
      <sheetName val="00년_계획전망"/>
      <sheetName val="00년_계획전망1"/>
      <sheetName val="기본데이타"/>
      <sheetName val="반도체"/>
      <sheetName val="피엘"/>
      <sheetName val="체크리스트"/>
      <sheetName val="전사집계"/>
      <sheetName val="Osram이력"/>
      <sheetName val="Sheet 3"/>
      <sheetName val="Sheet2"/>
      <sheetName val="MEM"/>
      <sheetName val="RAW_Aging"/>
      <sheetName val="Index_Aging"/>
      <sheetName val="TOTAL"/>
      <sheetName val="연계-GPM-BRAND"/>
      <sheetName val="EWP Handset"/>
      <sheetName val="4. MAIN Quality Status (Month)"/>
      <sheetName val="G8ZFR"/>
      <sheetName val="#REF"/>
      <sheetName val="PL_total"/>
      <sheetName val="na graph"/>
      <sheetName val="list-chuan"/>
      <sheetName val="사업부별"/>
      <sheetName val="해외출장실적"/>
      <sheetName val="00년_계획전망2"/>
      <sheetName val="DATA_INPUT-linked"/>
      <sheetName val="Var_"/>
      <sheetName val="EWP_Handset"/>
      <sheetName val="Sheet_3"/>
      <sheetName val="4__MAIN_Quality_Status_(Month)"/>
      <sheetName val="00년_계획전망3"/>
      <sheetName val="DATA_INPUT-linked1"/>
      <sheetName val="Var_1"/>
      <sheetName val="EWP_Handset1"/>
      <sheetName val="Sheet_31"/>
      <sheetName val="4__MAIN_Quality_Status_(Month)1"/>
      <sheetName val="00년_계획전망4"/>
      <sheetName val="DATA_INPUT-linked2"/>
      <sheetName val="Var_2"/>
      <sheetName val="EWP_Handset2"/>
      <sheetName val="Sheet_32"/>
      <sheetName val="4__MAIN_Quality_Status_(Month)2"/>
      <sheetName val="na_graph"/>
      <sheetName val="na_graph1"/>
      <sheetName val="na_graph2"/>
      <sheetName val="00년_계획전망5"/>
      <sheetName val="DATA_INPUT-linked3"/>
      <sheetName val="Var_3"/>
      <sheetName val="Sheet_33"/>
      <sheetName val="EWP_Handset3"/>
      <sheetName val="4__MAIN_Quality_Status_(Month)3"/>
      <sheetName val="na_graph3"/>
      <sheetName val="00년_계획전망6"/>
      <sheetName val="DATA_INPUT-linked4"/>
      <sheetName val="Var_4"/>
      <sheetName val="Sheet_34"/>
      <sheetName val="EWP_Handset4"/>
      <sheetName val="4__MAIN_Quality_Status_(Month)4"/>
      <sheetName val="na_graph4"/>
      <sheetName val="00년_계획전망7"/>
      <sheetName val="DATA_INPUT-linked5"/>
      <sheetName val="Var_5"/>
      <sheetName val="Sheet_35"/>
      <sheetName val="EWP_Handset5"/>
      <sheetName val="4__MAIN_Quality_Status_(Month)5"/>
      <sheetName val="na_graph5"/>
      <sheetName val="Sheet3"/>
      <sheetName val="Valid Values"/>
      <sheetName val="Temp"/>
      <sheetName val="이익잉여금"/>
      <sheetName val="대차대조표"/>
      <sheetName val="현금흐름표"/>
      <sheetName val="Database"/>
      <sheetName val="DAILY"/>
      <sheetName val="MTD"/>
      <sheetName val="d_stockholding_cr"/>
      <sheetName val="d_stockholding_sr"/>
      <sheetName val="00년_계획전망8"/>
      <sheetName val="DATA_INPUT-linked6"/>
      <sheetName val="Var_6"/>
      <sheetName val="EWP_Handset6"/>
      <sheetName val="Sheet_36"/>
      <sheetName val="4__MAIN_Quality_Status_(Month)6"/>
      <sheetName val="CTV 02"/>
      <sheetName val="00년_계획전망9"/>
      <sheetName val="DATA_INPUT-linked7"/>
      <sheetName val="Var_7"/>
      <sheetName val="EWP_Handset7"/>
      <sheetName val="Sheet_37"/>
      <sheetName val="4__MAIN_Quality_Status_(Month)7"/>
      <sheetName val="00년_계획전망10"/>
      <sheetName val="DATA_INPUT-linked8"/>
      <sheetName val="Var_8"/>
      <sheetName val="EWP_Handset8"/>
      <sheetName val="Sheet_38"/>
      <sheetName val="4__MAIN_Quality_Status_(Month)8"/>
      <sheetName val="na_graph6"/>
      <sheetName val="Data_W2"/>
      <sheetName val="Sheet1"/>
      <sheetName val="CMYTD"/>
      <sheetName val="SML-Branches"/>
      <sheetName val="4.ﾒｰｶｰ別ｱﾅﾛｸﾞ､ﾃﾞｼﾞﾀﾙ"/>
      <sheetName val="Valid_Values"/>
      <sheetName val="00년_계획전망13"/>
      <sheetName val="EWP_Handset11"/>
      <sheetName val="DATA_INPUT-linked11"/>
      <sheetName val="Var_11"/>
      <sheetName val="Sheet_311"/>
      <sheetName val="4__MAIN_Quality_Status_(Month11"/>
      <sheetName val="na_graph9"/>
      <sheetName val="Valid_Values2"/>
      <sheetName val="00년_계획전망12"/>
      <sheetName val="EWP_Handset10"/>
      <sheetName val="DATA_INPUT-linked10"/>
      <sheetName val="Var_10"/>
      <sheetName val="Sheet_310"/>
      <sheetName val="4__MAIN_Quality_Status_(Month10"/>
      <sheetName val="na_graph8"/>
      <sheetName val="Valid_Values1"/>
      <sheetName val="00년_계획전망11"/>
      <sheetName val="EWP_Handset9"/>
      <sheetName val="DATA_INPUT-linked9"/>
      <sheetName val="Var_9"/>
      <sheetName val="Sheet_39"/>
      <sheetName val="4__MAIN_Quality_Status_(Month)9"/>
      <sheetName val="na_graph7"/>
      <sheetName val="00년_계획전망14"/>
      <sheetName val="EWP_Handset12"/>
      <sheetName val="DATA_INPUT-linked12"/>
      <sheetName val="Var_12"/>
      <sheetName val="Sheet_312"/>
      <sheetName val="4__MAIN_Quality_Status_(Month12"/>
      <sheetName val="na_graph10"/>
      <sheetName val="Valid_Values3"/>
      <sheetName val="00년_계획전망15"/>
      <sheetName val="EWP_Handset13"/>
      <sheetName val="DATA_INPUT-linked13"/>
      <sheetName val="Var_13"/>
      <sheetName val="Sheet_313"/>
      <sheetName val="4__MAIN_Quality_Status_(Month13"/>
      <sheetName val="na_graph11"/>
      <sheetName val="Valid_Values4"/>
      <sheetName val="00년_계획전망16"/>
      <sheetName val="EWP_Handset14"/>
      <sheetName val="DATA_INPUT-linked14"/>
      <sheetName val="Var_14"/>
      <sheetName val="Sheet_314"/>
      <sheetName val="4__MAIN_Quality_Status_(Month14"/>
      <sheetName val="na_graph12"/>
      <sheetName val="Valid_Values5"/>
      <sheetName val="00년_계획전망17"/>
      <sheetName val="EWP_Handset15"/>
      <sheetName val="DATA_INPUT-linked15"/>
      <sheetName val="Var_15"/>
      <sheetName val="Sheet_315"/>
      <sheetName val="4__MAIN_Quality_Status_(Month15"/>
      <sheetName val="na_graph13"/>
      <sheetName val="Valid_Values6"/>
      <sheetName val="00년_계획전망18"/>
      <sheetName val="EWP_Handset16"/>
      <sheetName val="DATA_INPUT-linked16"/>
      <sheetName val="Var_16"/>
      <sheetName val="Sheet_316"/>
      <sheetName val="4__MAIN_Quality_Status_(Month16"/>
      <sheetName val="na_graph14"/>
      <sheetName val="Valid_Values7"/>
      <sheetName val="00년_계획전망19"/>
      <sheetName val="EWP_Handset17"/>
      <sheetName val="DATA_INPUT-linked17"/>
      <sheetName val="Var_17"/>
      <sheetName val="Sheet_317"/>
      <sheetName val="4__MAIN_Quality_Status_(Month17"/>
      <sheetName val="na_graph15"/>
      <sheetName val="Valid_Values8"/>
      <sheetName val="MasterDB"/>
      <sheetName val="Parameter"/>
      <sheetName val="표지"/>
      <sheetName val="Value"/>
      <sheetName val="요약집계"/>
      <sheetName val="00년_계획전망21"/>
      <sheetName val="EWP_Handset19"/>
      <sheetName val="DATA_INPUT-linked19"/>
      <sheetName val="Var_19"/>
      <sheetName val="Sheet_319"/>
      <sheetName val="4__MAIN_Quality_Status_(Month19"/>
      <sheetName val="na_graph17"/>
      <sheetName val="Valid_Values10"/>
      <sheetName val="00년_계획전망20"/>
      <sheetName val="EWP_Handset18"/>
      <sheetName val="DATA_INPUT-linked18"/>
      <sheetName val="Var_18"/>
      <sheetName val="Sheet_318"/>
      <sheetName val="4__MAIN_Quality_Status_(Month18"/>
      <sheetName val="na_graph16"/>
      <sheetName val="Valid_Values9"/>
      <sheetName val="00년_계획전망22"/>
      <sheetName val="EWP_Handset20"/>
      <sheetName val="DATA_INPUT-linked20"/>
      <sheetName val="Var_20"/>
      <sheetName val="Sheet_320"/>
      <sheetName val="4__MAIN_Quality_Status_(Month20"/>
      <sheetName val="na_graph18"/>
      <sheetName val="Valid_Values11"/>
      <sheetName val="I.FR_MDR.FI 9.7.07"/>
      <sheetName val="Employee"/>
      <sheetName val="Detail"/>
      <sheetName val="JournalSummary"/>
      <sheetName val="DATA"/>
      <sheetName val="Configuration"/>
      <sheetName val="WorkFile"/>
      <sheetName val="공문"/>
      <sheetName val="00년_계획전망24"/>
      <sheetName val="DATA_INPUT-linked22"/>
      <sheetName val="Var_22"/>
      <sheetName val="Sheet_322"/>
      <sheetName val="EWP_Handset22"/>
      <sheetName val="4__MAIN_Quality_Status_(Month22"/>
      <sheetName val="na_graph20"/>
      <sheetName val="Valid_Values13"/>
      <sheetName val="CTV_021"/>
      <sheetName val="4_ﾒｰｶｰ別ｱﾅﾛｸﾞ､ﾃﾞｼﾞﾀﾙ1"/>
      <sheetName val="I_FR_MDR_FI_9_7_071"/>
      <sheetName val="00년_계획전망23"/>
      <sheetName val="DATA_INPUT-linked21"/>
      <sheetName val="Var_21"/>
      <sheetName val="Sheet_321"/>
      <sheetName val="EWP_Handset21"/>
      <sheetName val="4__MAIN_Quality_Status_(Month21"/>
      <sheetName val="na_graph19"/>
      <sheetName val="Valid_Values12"/>
      <sheetName val="CTV_02"/>
      <sheetName val="4_ﾒｰｶｰ別ｱﾅﾛｸﾞ､ﾃﾞｼﾞﾀﾙ"/>
      <sheetName val="I_FR_MDR_FI_9_7_07"/>
      <sheetName val="지급-용역비"/>
      <sheetName val="1.원가인하"/>
      <sheetName val="Master"/>
      <sheetName val="sc010"/>
      <sheetName val="0.Required Data"/>
      <sheetName val="SGH-M100"/>
      <sheetName val="Images"/>
      <sheetName val="DocInfo"/>
      <sheetName val="LOGIC"/>
      <sheetName val="기본사항"/>
      <sheetName val="거래선"/>
      <sheetName val="사출물단가"/>
      <sheetName val="Price List"/>
      <sheetName val="STORE-BRANCH"/>
      <sheetName val="CODES"/>
      <sheetName val="분문집계2"/>
      <sheetName val="배부금액"/>
      <sheetName val="NAME"/>
      <sheetName val="Section"/>
      <sheetName val="Eqipment"/>
      <sheetName val="Master Sample"/>
      <sheetName val="Master_Sample"/>
      <sheetName val="Category"/>
      <sheetName val="Master_Sample1"/>
      <sheetName val="00년_계획전망25"/>
      <sheetName val="EWP_Handset23"/>
      <sheetName val="DATA_INPUT-linked23"/>
      <sheetName val="Var_23"/>
      <sheetName val="Sheet_323"/>
      <sheetName val="4__MAIN_Quality_Status_(Month23"/>
      <sheetName val="na_graph21"/>
      <sheetName val="Valid_Values14"/>
      <sheetName val="CTV_022"/>
      <sheetName val="Master_Sample2"/>
      <sheetName val="VPR"/>
      <sheetName val="항목별"/>
      <sheetName val="RESN_SUM"/>
      <sheetName val="Actions"/>
      <sheetName val="분리멀티형"/>
      <sheetName val="data list"/>
      <sheetName val="98 전망"/>
      <sheetName val="Symptom"/>
      <sheetName val="C-L"/>
      <sheetName val="검사포장비"/>
      <sheetName val="사상비"/>
      <sheetName val="혼련비"/>
      <sheetName val="● 경비(수정본) (2)"/>
      <sheetName val="경비수정분"/>
      <sheetName val="●경비"/>
      <sheetName val="Data Validate"/>
      <sheetName val="CCTR及渠道"/>
      <sheetName val="Head List"/>
      <sheetName val="Reference Tables"/>
      <sheetName val="Result"/>
      <sheetName val="환경기계공정표 (3)"/>
      <sheetName val="청소기팀"/>
      <sheetName val="Setup"/>
      <sheetName val="98년BS"/>
      <sheetName val="실행VS예상"/>
      <sheetName val="잉여금"/>
      <sheetName val="월별손익"/>
      <sheetName val="Your Salary"/>
      <sheetName val="LeadSchedule"/>
      <sheetName val="RHQ RAW"/>
      <sheetName val="노임이"/>
      <sheetName val="8.옵션"/>
      <sheetName val=" 작업 공수 산출.xlsx"/>
      <sheetName val="Definitions"/>
      <sheetName val="Raw Data"/>
      <sheetName val="COPY调整"/>
      <sheetName val="00년_계획전망26"/>
      <sheetName val="DATA_INPUT-linked24"/>
      <sheetName val="Var_24"/>
      <sheetName val="Sheet_324"/>
      <sheetName val="EWP_Handset24"/>
      <sheetName val="4__MAIN_Quality_Status_(Month24"/>
      <sheetName val="na_graph22"/>
      <sheetName val="Valid_Values15"/>
      <sheetName val="CTV_023"/>
      <sheetName val="4_ﾒｰｶｰ別ｱﾅﾛｸﾞ､ﾃﾞｼﾞﾀﾙ2"/>
      <sheetName val="I_FR_MDR_FI_9_7_072"/>
      <sheetName val="1_원가인하"/>
      <sheetName val="0_Required_Data"/>
      <sheetName val="Master_Sample3"/>
      <sheetName val="Price_List"/>
      <sheetName val="●_경비(수정본)_(2)"/>
      <sheetName val="data_list"/>
      <sheetName val="98_전망"/>
      <sheetName val="Data_Validate"/>
      <sheetName val="Phase define"/>
      <sheetName val="메모리Q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8년BS"/>
      <sheetName val="잉여금"/>
      <sheetName val="xxxx"/>
      <sheetName val="대차대조"/>
      <sheetName val="99년BS"/>
      <sheetName val="해외세목"/>
      <sheetName val="피엘"/>
      <sheetName val="Sheet13"/>
      <sheetName val="실행VS예상"/>
      <sheetName val="전사집계"/>
      <sheetName val="97물량"/>
      <sheetName val="실행(계획,실행)"/>
      <sheetName val="DATASHT2"/>
      <sheetName val="PPS2"/>
      <sheetName val="TOT27"/>
      <sheetName val="반도체요약"/>
      <sheetName val="CTV 02"/>
      <sheetName val="월별손익"/>
      <sheetName val="#REF"/>
      <sheetName val="LOOKUP"/>
      <sheetName val="사업부별"/>
      <sheetName val="증감내역"/>
      <sheetName val="CODE"/>
      <sheetName val="항목별"/>
      <sheetName val="MEMORY"/>
      <sheetName val="지급자재"/>
      <sheetName val="3. PBA Total"/>
      <sheetName val="98?BS"/>
      <sheetName val="???"/>
      <sheetName val="TOTAL"/>
      <sheetName val="장적산출"/>
      <sheetName val="매출이익(실적)"/>
      <sheetName val="제품별"/>
      <sheetName val="Linelev4"/>
      <sheetName val="기본데이타"/>
      <sheetName val="재량시상"/>
      <sheetName val="회비"/>
      <sheetName val="반도체"/>
      <sheetName val="본사출하"/>
      <sheetName val="현지요약"/>
      <sheetName val="목록"/>
      <sheetName val="거래선"/>
      <sheetName val="Weekly (2)"/>
      <sheetName val="매출채권"/>
      <sheetName val="기술분류1"/>
      <sheetName val="JE9911"/>
      <sheetName val="기본"/>
      <sheetName val="LCDQ별"/>
      <sheetName val="Parameter"/>
      <sheetName val="1. 2008 Summary 3"/>
      <sheetName val="MEM수율입고"/>
      <sheetName val="00년 계획전망"/>
      <sheetName val="EurotoolsXRates"/>
      <sheetName val="SEIN"/>
      <sheetName val="INDEX"/>
      <sheetName val="98_BS"/>
      <sheetName val="___"/>
      <sheetName val="기준테이블"/>
      <sheetName val="기초자료"/>
      <sheetName val="CAPA검토"/>
      <sheetName val="조정"/>
      <sheetName val="단가"/>
      <sheetName val="BasicItem"/>
      <sheetName val="7실행실적"/>
      <sheetName val="LOGIC"/>
      <sheetName val="기본사항"/>
      <sheetName val="DETAILS"/>
      <sheetName val="원자재세부내역-금액"/>
      <sheetName val="A (3)"/>
      <sheetName val="분당임차변경"/>
      <sheetName val="95하U$가격"/>
      <sheetName val="CTV_02"/>
      <sheetName val="3__PBA_Total"/>
      <sheetName val="CTV_021"/>
      <sheetName val="3__PBA_Total1"/>
      <sheetName val="CTV_022"/>
      <sheetName val="3__PBA_Total2"/>
      <sheetName val="CTV_023"/>
      <sheetName val="3__PBA_Total3"/>
      <sheetName val="IN2"/>
      <sheetName val="CAUDIT"/>
      <sheetName val="R&amp;D"/>
      <sheetName val="CTV_024"/>
      <sheetName val="3__PBA_Total4"/>
      <sheetName val="Sheet2"/>
      <sheetName val="고정비"/>
      <sheetName val="해외법인"/>
      <sheetName val="D_Overview"/>
      <sheetName val="d_tomas_cr"/>
      <sheetName val="d_tomas_sr"/>
      <sheetName val="대차"/>
      <sheetName val="CTV_025"/>
      <sheetName val="3__PBA_Total5"/>
      <sheetName val="1__2008_Summary_3"/>
      <sheetName val="Weekly_(2)"/>
      <sheetName val="00년_계획전망"/>
      <sheetName val="A_(3)"/>
      <sheetName val="ELF연동"/>
      <sheetName val="DAILY"/>
      <sheetName val="MTD"/>
      <sheetName val="해외출장실적"/>
      <sheetName val="사용법"/>
      <sheetName val="분리멀티형"/>
      <sheetName val="BOM LIST 정리"/>
      <sheetName val="입고단가 LIST"/>
      <sheetName val="Database"/>
      <sheetName val="(업체)Cover"/>
      <sheetName val="4. MAIN Quality Status (Month)"/>
      <sheetName val="미결과제"/>
      <sheetName val="CTV_026"/>
      <sheetName val="3__PBA_Total6"/>
      <sheetName val="1__2008_Summary_31"/>
      <sheetName val="Weekly_(2)1"/>
      <sheetName val="00년_계획전망1"/>
      <sheetName val="A_(3)1"/>
      <sheetName val="BOM_LIST_정리"/>
      <sheetName val="입고단가_LIST"/>
      <sheetName val="전사손익"/>
      <sheetName val="A_(3)2"/>
      <sheetName val="1__2008_Summary_32"/>
      <sheetName val="Weekly_(2)2"/>
      <sheetName val="00년_계획전망2"/>
      <sheetName val="A_(3)3"/>
      <sheetName val="1__2008_Summary_33"/>
      <sheetName val="Weekly_(2)3"/>
      <sheetName val="00년_계획전망3"/>
      <sheetName val="CTV_028"/>
      <sheetName val="3__PBA_Total8"/>
      <sheetName val="A_(3)5"/>
      <sheetName val="1__2008_Summary_35"/>
      <sheetName val="Weekly_(2)5"/>
      <sheetName val="00년_계획전망5"/>
      <sheetName val="CTV_027"/>
      <sheetName val="3__PBA_Total7"/>
      <sheetName val="A_(3)4"/>
      <sheetName val="1__2008_Summary_34"/>
      <sheetName val="Weekly_(2)4"/>
      <sheetName val="00년_계획전망4"/>
      <sheetName val="CTV_029"/>
      <sheetName val="3__PBA_Total9"/>
      <sheetName val="A_(3)6"/>
      <sheetName val="1__2008_Summary_36"/>
      <sheetName val="Weekly_(2)6"/>
      <sheetName val="00년_계획전망6"/>
      <sheetName val="CTV_0210"/>
      <sheetName val="3__PBA_Total10"/>
      <sheetName val="A_(3)7"/>
      <sheetName val="1__2008_Summary_37"/>
      <sheetName val="Weekly_(2)7"/>
      <sheetName val="00년_계획전망7"/>
      <sheetName val="CTV_0211"/>
      <sheetName val="3__PBA_Total11"/>
      <sheetName val="A_(3)8"/>
      <sheetName val="1__2008_Summary_38"/>
      <sheetName val="Weekly_(2)8"/>
      <sheetName val="00년_계획전망8"/>
      <sheetName val="경비입력"/>
      <sheetName val="총집계내역"/>
      <sheetName val="전체손익표"/>
      <sheetName val="공사기본내용입력"/>
      <sheetName val="HVN"/>
      <sheetName val="CTV_0213"/>
      <sheetName val="3__PBA_Total13"/>
      <sheetName val="A_(3)10"/>
      <sheetName val="1__2008_Summary_310"/>
      <sheetName val="Weekly_(2)10"/>
      <sheetName val="00년_계획전망10"/>
      <sheetName val="CTV_0212"/>
      <sheetName val="3__PBA_Total12"/>
      <sheetName val="A_(3)9"/>
      <sheetName val="1__2008_Summary_39"/>
      <sheetName val="Weekly_(2)9"/>
      <sheetName val="00년_계획전망9"/>
      <sheetName val="CTV_0214"/>
      <sheetName val="3__PBA_Total14"/>
      <sheetName val="A_(3)11"/>
      <sheetName val="1__2008_Summary_311"/>
      <sheetName val="Weekly_(2)11"/>
      <sheetName val="00년_계획전망11"/>
      <sheetName val="CTV_0215"/>
      <sheetName val="3__PBA_Total15"/>
      <sheetName val="A_(3)12"/>
      <sheetName val="1__2008_Summary_312"/>
      <sheetName val="Weekly_(2)12"/>
      <sheetName val="00년_계획전망12"/>
      <sheetName val="매출.물동명세"/>
      <sheetName val="CTV_0217"/>
      <sheetName val="3__PBA_Total17"/>
      <sheetName val="A_(3)14"/>
      <sheetName val="1__2008_Summary_314"/>
      <sheetName val="Weekly_(2)14"/>
      <sheetName val="00년_계획전망14"/>
      <sheetName val="CTV_0216"/>
      <sheetName val="3__PBA_Total16"/>
      <sheetName val="A_(3)13"/>
      <sheetName val="1__2008_Summary_313"/>
      <sheetName val="Weekly_(2)13"/>
      <sheetName val="00년_계획전망13"/>
      <sheetName val="기준정보1"/>
      <sheetName val="DATA INPUT-linked"/>
      <sheetName val="Data_W2"/>
      <sheetName val="64164"/>
      <sheetName val="5월"/>
      <sheetName val="6월"/>
      <sheetName val="품질지표현황"/>
      <sheetName val="신규금형(166 &amp; 176)"/>
      <sheetName val="STORE-BRANCH"/>
      <sheetName val="Sheet3"/>
      <sheetName val="진행 List('14)"/>
      <sheetName val="Macro1"/>
      <sheetName val="인원"/>
      <sheetName val="96갑지"/>
      <sheetName val="매출_물동명세"/>
      <sheetName val="매출_물동명세1"/>
      <sheetName val="CTV_0218"/>
      <sheetName val="3__PBA_Total18"/>
      <sheetName val="A_(3)15"/>
      <sheetName val="1__2008_Summary_315"/>
      <sheetName val="Weekly_(2)15"/>
      <sheetName val="00년_계획전망15"/>
      <sheetName val="매출_물동명세2"/>
      <sheetName val="Defination"/>
      <sheetName val="자료입력"/>
      <sheetName val="영역별수주"/>
      <sheetName val="2000"/>
      <sheetName val="●모계정집계표(산식입나다)"/>
      <sheetName val="●부서별집계표"/>
      <sheetName val="4월계획"/>
      <sheetName val="Anamhl"/>
      <sheetName val="5530"/>
      <sheetName val="9700"/>
      <sheetName val="체크리스트"/>
      <sheetName val="Spec Summary"/>
      <sheetName val="Plant"/>
      <sheetName val="HP1AMLIST"/>
      <sheetName val="Mapa"/>
      <sheetName val="을지"/>
      <sheetName val="CTV_0219"/>
      <sheetName val="3__PBA_Total19"/>
      <sheetName val="A_(3)16"/>
      <sheetName val="1__2008_Summary_316"/>
      <sheetName val="Weekly_(2)16"/>
      <sheetName val="00년_계획전망16"/>
      <sheetName val="매출_물동명세3"/>
      <sheetName val="CODES"/>
      <sheetName val="Summary"/>
      <sheetName val="공통"/>
      <sheetName val="Calculation"/>
      <sheetName val="Your Salary"/>
      <sheetName val="TABLE"/>
      <sheetName val="ML"/>
      <sheetName val="28.8부"/>
      <sheetName val="リストのソースデータ"/>
      <sheetName val="样式"/>
      <sheetName val="금융비용"/>
      <sheetName val="BOM_LIST_정리1"/>
      <sheetName val="입고단가_LIST1"/>
      <sheetName val="4__MAIN_Quality_Status_(Month)"/>
      <sheetName val="DATA_INPUT-linked"/>
      <sheetName val="신규금형(166_&amp;_176)"/>
      <sheetName val="진행_List('14)"/>
      <sheetName val="Spec_Summary"/>
      <sheetName val="Menu_Link"/>
      <sheetName val="인사자료총집계"/>
      <sheetName val="业体承认书制作者与审核者"/>
      <sheetName val="Buzz_SLCC_0910"/>
      <sheetName val="ACC NW"/>
      <sheetName val="설계"/>
      <sheetName val="유지보수"/>
      <sheetName val="이동통신"/>
      <sheetName val="II SYS"/>
      <sheetName val="해외"/>
      <sheetName val="2.대외공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th.transcend-info.com/product/memory-card/compactflash-133" TargetMode="External"/><Relationship Id="rId3" Type="http://schemas.openxmlformats.org/officeDocument/2006/relationships/hyperlink" Target="https://th.transcend-info.com/product/memorycards/microsdxc-sdhc-300s" TargetMode="External"/><Relationship Id="rId7" Type="http://schemas.openxmlformats.org/officeDocument/2006/relationships/hyperlink" Target="https://th.transcend-info.com/product/memorycards/cfexpress-820" TargetMode="External"/><Relationship Id="rId2" Type="http://schemas.openxmlformats.org/officeDocument/2006/relationships/hyperlink" Target="https://th.transcend-info.com/product/memorycards/sdxc-sdhc-300s" TargetMode="External"/><Relationship Id="rId1" Type="http://schemas.openxmlformats.org/officeDocument/2006/relationships/hyperlink" Target="https://th.transcend-info.com/product/memorycards/sdxc-340s" TargetMode="External"/><Relationship Id="rId6" Type="http://schemas.openxmlformats.org/officeDocument/2006/relationships/hyperlink" Target="https://th.transcend-info.com/product/memorycards/cfx650" TargetMode="External"/><Relationship Id="rId5" Type="http://schemas.openxmlformats.org/officeDocument/2006/relationships/hyperlink" Target="https://th.transcend-info.com/product/memorycards/microsdxc-sdhc-350v" TargetMode="External"/><Relationship Id="rId4" Type="http://schemas.openxmlformats.org/officeDocument/2006/relationships/hyperlink" Target="https://th.transcend-info.com/product/memorycards/microsdxc-340s" TargetMode="External"/><Relationship Id="rId9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transcend-info.com/product/portable-ssd/esd330c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uk.transcend-info.com/product/internal-ssd/mte400s" TargetMode="External"/><Relationship Id="rId13" Type="http://schemas.openxmlformats.org/officeDocument/2006/relationships/hyperlink" Target="https://th.transcend-info.com/product/internal-ssd/mte245s" TargetMode="External"/><Relationship Id="rId3" Type="http://schemas.openxmlformats.org/officeDocument/2006/relationships/hyperlink" Target="https://th.transcend-info.com/Products/No-735" TargetMode="External"/><Relationship Id="rId7" Type="http://schemas.openxmlformats.org/officeDocument/2006/relationships/hyperlink" Target="https://th.transcend-info.com/product/internal-ssd/mte250s" TargetMode="External"/><Relationship Id="rId12" Type="http://schemas.openxmlformats.org/officeDocument/2006/relationships/hyperlink" Target="https://th.transcend-info.com/product/internal-ssd/mte110s-112s" TargetMode="External"/><Relationship Id="rId2" Type="http://schemas.openxmlformats.org/officeDocument/2006/relationships/hyperlink" Target="https://th.transcend-info.com/Products/No-1163" TargetMode="External"/><Relationship Id="rId1" Type="http://schemas.openxmlformats.org/officeDocument/2006/relationships/hyperlink" Target="https://th.transcend-info.com/product/ssd/mte110q" TargetMode="External"/><Relationship Id="rId6" Type="http://schemas.openxmlformats.org/officeDocument/2006/relationships/hyperlink" Target="https://th.transcend-info.com/Products/No-991" TargetMode="External"/><Relationship Id="rId11" Type="http://schemas.openxmlformats.org/officeDocument/2006/relationships/hyperlink" Target="https://th.transcend-info.com/product/internal-ssd/mte115s" TargetMode="External"/><Relationship Id="rId5" Type="http://schemas.openxmlformats.org/officeDocument/2006/relationships/hyperlink" Target="https://th.transcend-info.com/Products/No-982" TargetMode="External"/><Relationship Id="rId10" Type="http://schemas.openxmlformats.org/officeDocument/2006/relationships/hyperlink" Target="https://th.transcend-info.com/product/internal-ssd/mte110s-112s" TargetMode="External"/><Relationship Id="rId4" Type="http://schemas.openxmlformats.org/officeDocument/2006/relationships/hyperlink" Target="https://th.transcend-info.com/Products/No-756" TargetMode="External"/><Relationship Id="rId9" Type="http://schemas.openxmlformats.org/officeDocument/2006/relationships/hyperlink" Target="https://uk.transcend-info.com/product/internal-ssd/mte300s" TargetMode="External"/><Relationship Id="rId1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th.transcend-info.com/Products/No-396" TargetMode="External"/><Relationship Id="rId3" Type="http://schemas.openxmlformats.org/officeDocument/2006/relationships/hyperlink" Target="https://th.transcend-info.com/Products/No-693" TargetMode="External"/><Relationship Id="rId7" Type="http://schemas.openxmlformats.org/officeDocument/2006/relationships/hyperlink" Target="https://th.transcend-info.com/Products/No-331" TargetMode="External"/><Relationship Id="rId2" Type="http://schemas.openxmlformats.org/officeDocument/2006/relationships/hyperlink" Target="https://th.transcend-info.com/Products/No-402" TargetMode="External"/><Relationship Id="rId1" Type="http://schemas.openxmlformats.org/officeDocument/2006/relationships/hyperlink" Target="https://th.transcend-info.com/Products/No-1031" TargetMode="External"/><Relationship Id="rId6" Type="http://schemas.openxmlformats.org/officeDocument/2006/relationships/hyperlink" Target="https://th.transcend-info.com/Products/No-709" TargetMode="External"/><Relationship Id="rId5" Type="http://schemas.openxmlformats.org/officeDocument/2006/relationships/hyperlink" Target="https://th.transcend-info.com/Products/No-736" TargetMode="External"/><Relationship Id="rId4" Type="http://schemas.openxmlformats.org/officeDocument/2006/relationships/hyperlink" Target="https://th.transcend-info.com/Products/No-1146" TargetMode="External"/><Relationship Id="rId9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th.transcend-info.com/product/usb-jetflash-jf/jetflash-920" TargetMode="External"/><Relationship Id="rId2" Type="http://schemas.openxmlformats.org/officeDocument/2006/relationships/hyperlink" Target="https://th.transcend-info.com/product/usb-jetflash-jf/jetflash-790c" TargetMode="External"/><Relationship Id="rId1" Type="http://schemas.openxmlformats.org/officeDocument/2006/relationships/hyperlink" Target="https://th.transcend-info.com/product/usb-jetflash-jf/jetflash-790" TargetMode="External"/><Relationship Id="rId5" Type="http://schemas.openxmlformats.org/officeDocument/2006/relationships/drawing" Target="../drawings/drawing7.xml"/><Relationship Id="rId4" Type="http://schemas.openxmlformats.org/officeDocument/2006/relationships/hyperlink" Target="https://th.transcend-info.com/product/usb-jetflash-jf/jetflash-930c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262"/>
  <sheetViews>
    <sheetView workbookViewId="0">
      <selection activeCell="AR95" sqref="AR95"/>
    </sheetView>
  </sheetViews>
  <sheetFormatPr baseColWidth="10" defaultColWidth="8.6640625" defaultRowHeight="15" outlineLevelCol="1"/>
  <cols>
    <col min="1" max="1" width="9.33203125" customWidth="1"/>
    <col min="2" max="2" width="13.1640625" customWidth="1"/>
    <col min="3" max="3" width="14.6640625" customWidth="1"/>
    <col min="4" max="4" width="28.1640625" customWidth="1"/>
    <col min="5" max="5" width="8.33203125" customWidth="1"/>
    <col min="6" max="11" width="7.83203125" customWidth="1"/>
    <col min="12" max="13" width="8.83203125" customWidth="1"/>
    <col min="14" max="14" width="5.6640625" customWidth="1"/>
    <col min="15" max="15" width="12.5" customWidth="1" outlineLevel="1"/>
    <col min="16" max="16" width="12.1640625" customWidth="1" outlineLevel="1"/>
    <col min="17" max="17" width="8.33203125" customWidth="1" outlineLevel="1"/>
    <col min="18" max="16372" width="9.1640625"/>
  </cols>
  <sheetData>
    <row r="1" spans="1:17" ht="15.5" customHeight="1">
      <c r="A1" s="876"/>
      <c r="B1" s="876"/>
      <c r="C1" s="876"/>
      <c r="D1" s="876"/>
      <c r="E1" s="877"/>
      <c r="F1" s="878" t="s">
        <v>0</v>
      </c>
      <c r="G1" s="878"/>
      <c r="H1" s="879"/>
      <c r="I1" s="878"/>
      <c r="J1" s="909"/>
      <c r="K1" s="878"/>
      <c r="L1" s="910" t="s">
        <v>1</v>
      </c>
      <c r="M1" s="911"/>
      <c r="N1" s="912"/>
    </row>
    <row r="2" spans="1:17" s="874" customFormat="1" ht="15.5" customHeight="1">
      <c r="A2" s="880" t="s">
        <v>2</v>
      </c>
      <c r="B2" s="880" t="s">
        <v>3</v>
      </c>
      <c r="C2" s="880" t="s">
        <v>4</v>
      </c>
      <c r="D2" s="880" t="s">
        <v>5</v>
      </c>
      <c r="E2" s="881" t="s">
        <v>6</v>
      </c>
      <c r="F2" s="882" t="s">
        <v>7</v>
      </c>
      <c r="G2" s="882" t="s">
        <v>8</v>
      </c>
      <c r="H2" s="883" t="s">
        <v>9</v>
      </c>
      <c r="I2" s="882" t="s">
        <v>10</v>
      </c>
      <c r="J2" s="913" t="s">
        <v>11</v>
      </c>
      <c r="K2" s="882" t="s">
        <v>12</v>
      </c>
      <c r="L2" s="914" t="s">
        <v>9</v>
      </c>
      <c r="M2" s="915" t="s">
        <v>13</v>
      </c>
      <c r="N2" s="916" t="s">
        <v>12</v>
      </c>
      <c r="O2" s="917" t="s">
        <v>14</v>
      </c>
      <c r="P2" s="918" t="s">
        <v>15</v>
      </c>
      <c r="Q2" s="916" t="s">
        <v>16</v>
      </c>
    </row>
    <row r="3" spans="1:17" ht="15.5" customHeight="1">
      <c r="A3" s="884" t="s">
        <v>17</v>
      </c>
      <c r="B3" s="885"/>
      <c r="C3" s="885"/>
      <c r="D3" s="885"/>
      <c r="E3" s="886"/>
      <c r="F3" s="887"/>
      <c r="G3" s="887"/>
      <c r="H3" s="888"/>
      <c r="I3" s="919"/>
      <c r="J3" s="888"/>
      <c r="K3" s="919"/>
      <c r="L3" s="920"/>
      <c r="M3" s="887"/>
      <c r="N3" s="919"/>
      <c r="O3" s="921"/>
      <c r="P3" s="922"/>
      <c r="Q3" s="950"/>
    </row>
    <row r="4" spans="1:17" s="868" customFormat="1" ht="12">
      <c r="A4" s="889" t="s">
        <v>18</v>
      </c>
      <c r="B4" s="890"/>
      <c r="C4" s="890"/>
      <c r="D4" s="890"/>
      <c r="E4" s="891"/>
      <c r="F4" s="892"/>
      <c r="G4" s="892"/>
      <c r="H4" s="893"/>
      <c r="I4" s="923"/>
      <c r="J4" s="924"/>
      <c r="K4" s="923"/>
      <c r="L4" s="925"/>
      <c r="M4" s="926"/>
      <c r="N4" s="923"/>
      <c r="O4" s="927"/>
      <c r="P4" s="928"/>
      <c r="Q4" s="892"/>
    </row>
    <row r="5" spans="1:17" ht="15.5" customHeight="1">
      <c r="A5" s="868" t="s">
        <v>19</v>
      </c>
      <c r="B5" s="868" t="s">
        <v>20</v>
      </c>
      <c r="C5" s="868" t="s">
        <v>21</v>
      </c>
      <c r="D5" s="868" t="s">
        <v>22</v>
      </c>
      <c r="E5" s="894" t="s">
        <v>23</v>
      </c>
      <c r="F5" s="895">
        <v>1250</v>
      </c>
      <c r="G5" s="895">
        <v>1168.2242990654199</v>
      </c>
      <c r="H5" s="896">
        <v>935</v>
      </c>
      <c r="I5" s="929">
        <v>0.19964000000000001</v>
      </c>
      <c r="J5" s="930">
        <v>841</v>
      </c>
      <c r="K5" s="929">
        <v>0.100534759358289</v>
      </c>
      <c r="N5" s="929"/>
      <c r="O5" s="931" t="s">
        <v>24</v>
      </c>
      <c r="P5" s="932" t="s">
        <v>25</v>
      </c>
      <c r="Q5" s="901" t="s">
        <v>26</v>
      </c>
    </row>
    <row r="6" spans="1:17" ht="15.5" customHeight="1">
      <c r="A6" s="868" t="s">
        <v>19</v>
      </c>
      <c r="B6" s="868" t="s">
        <v>27</v>
      </c>
      <c r="C6" s="868" t="s">
        <v>28</v>
      </c>
      <c r="D6" s="868" t="s">
        <v>29</v>
      </c>
      <c r="E6" s="894" t="s">
        <v>23</v>
      </c>
      <c r="F6" s="895">
        <v>2050</v>
      </c>
      <c r="G6" s="895">
        <v>1915.88785046729</v>
      </c>
      <c r="H6" s="896">
        <v>1533</v>
      </c>
      <c r="I6" s="929">
        <v>0.19984878048780499</v>
      </c>
      <c r="J6" s="930">
        <v>1379</v>
      </c>
      <c r="K6" s="929">
        <v>0.100456621004566</v>
      </c>
      <c r="L6" s="873"/>
      <c r="N6" s="929"/>
      <c r="O6" s="931" t="s">
        <v>24</v>
      </c>
      <c r="P6" s="932" t="s">
        <v>30</v>
      </c>
      <c r="Q6" s="901" t="s">
        <v>26</v>
      </c>
    </row>
    <row r="7" spans="1:17" s="875" customFormat="1" ht="15.5" customHeight="1">
      <c r="A7" s="875" t="s">
        <v>19</v>
      </c>
      <c r="B7" s="875" t="s">
        <v>31</v>
      </c>
      <c r="C7" s="875" t="s">
        <v>32</v>
      </c>
      <c r="D7" s="875" t="s">
        <v>33</v>
      </c>
      <c r="E7" s="897" t="s">
        <v>23</v>
      </c>
      <c r="F7" s="898">
        <v>2050</v>
      </c>
      <c r="G7" s="898">
        <v>1915.88785046729</v>
      </c>
      <c r="H7" s="899">
        <v>1533</v>
      </c>
      <c r="I7" s="933">
        <v>0.19984878048780499</v>
      </c>
      <c r="J7" s="934">
        <v>1379</v>
      </c>
      <c r="K7" s="933">
        <v>0.100456621004566</v>
      </c>
      <c r="L7" s="935"/>
      <c r="M7" s="936"/>
      <c r="N7" s="933"/>
      <c r="O7" s="937" t="s">
        <v>24</v>
      </c>
      <c r="P7" s="938" t="s">
        <v>34</v>
      </c>
      <c r="Q7" s="898" t="s">
        <v>26</v>
      </c>
    </row>
    <row r="8" spans="1:17" s="868" customFormat="1" ht="15.5" customHeight="1">
      <c r="A8" s="868" t="s">
        <v>19</v>
      </c>
      <c r="B8" s="868" t="s">
        <v>35</v>
      </c>
      <c r="C8" s="900" t="s">
        <v>36</v>
      </c>
      <c r="D8" s="900" t="s">
        <v>37</v>
      </c>
      <c r="E8" s="894" t="s">
        <v>38</v>
      </c>
      <c r="F8" s="901">
        <v>3990</v>
      </c>
      <c r="G8" s="895">
        <v>3728.9719626168198</v>
      </c>
      <c r="H8" s="896">
        <v>2984</v>
      </c>
      <c r="I8" s="929">
        <v>0.199779448621554</v>
      </c>
      <c r="J8" s="930">
        <v>2685</v>
      </c>
      <c r="K8" s="929">
        <v>0.10020107238605901</v>
      </c>
      <c r="L8" s="873">
        <v>2650</v>
      </c>
      <c r="M8" s="939">
        <v>2518</v>
      </c>
      <c r="N8" s="929">
        <v>4.9811320754717003E-2</v>
      </c>
      <c r="O8" s="931" t="s">
        <v>24</v>
      </c>
      <c r="P8" s="932" t="s">
        <v>39</v>
      </c>
      <c r="Q8" s="901" t="s">
        <v>26</v>
      </c>
    </row>
    <row r="9" spans="1:17" s="868" customFormat="1" ht="15.5" customHeight="1">
      <c r="A9" s="868" t="s">
        <v>19</v>
      </c>
      <c r="B9" s="868" t="s">
        <v>40</v>
      </c>
      <c r="C9" s="900" t="s">
        <v>41</v>
      </c>
      <c r="D9" s="900" t="s">
        <v>42</v>
      </c>
      <c r="E9" s="894" t="s">
        <v>38</v>
      </c>
      <c r="F9" s="901">
        <v>3990</v>
      </c>
      <c r="G9" s="895">
        <v>3728.9719626168198</v>
      </c>
      <c r="H9" s="896">
        <v>2984</v>
      </c>
      <c r="I9" s="929">
        <v>0.199779448621554</v>
      </c>
      <c r="J9" s="930">
        <v>2685</v>
      </c>
      <c r="K9" s="929">
        <v>0.10020107238605901</v>
      </c>
      <c r="L9" s="873">
        <v>2600</v>
      </c>
      <c r="M9" s="939">
        <v>2518</v>
      </c>
      <c r="N9" s="929">
        <f>(L9-M9)/L9</f>
        <v>3.1538461538461536E-2</v>
      </c>
      <c r="O9" s="931" t="s">
        <v>24</v>
      </c>
      <c r="P9" s="932" t="s">
        <v>43</v>
      </c>
      <c r="Q9" s="901" t="s">
        <v>26</v>
      </c>
    </row>
    <row r="10" spans="1:17" ht="15.5" customHeight="1">
      <c r="A10" s="868" t="s">
        <v>19</v>
      </c>
      <c r="B10" s="868" t="s">
        <v>44</v>
      </c>
      <c r="C10" s="868" t="s">
        <v>45</v>
      </c>
      <c r="D10" s="868" t="s">
        <v>46</v>
      </c>
      <c r="E10" s="894" t="s">
        <v>23</v>
      </c>
      <c r="F10" s="895">
        <v>6990</v>
      </c>
      <c r="G10" s="895">
        <v>6532.7102803738298</v>
      </c>
      <c r="H10" s="896">
        <v>5227</v>
      </c>
      <c r="I10" s="929">
        <v>0.19987267525035801</v>
      </c>
      <c r="J10" s="930">
        <v>4704</v>
      </c>
      <c r="K10" s="929">
        <v>0.10005739429883299</v>
      </c>
      <c r="N10" s="929"/>
      <c r="O10" s="931" t="s">
        <v>24</v>
      </c>
      <c r="P10" s="932" t="s">
        <v>47</v>
      </c>
      <c r="Q10" s="901" t="s">
        <v>26</v>
      </c>
    </row>
    <row r="11" spans="1:17" ht="15.5" customHeight="1">
      <c r="A11" s="868" t="s">
        <v>19</v>
      </c>
      <c r="B11" s="875" t="s">
        <v>48</v>
      </c>
      <c r="C11" s="875" t="s">
        <v>49</v>
      </c>
      <c r="D11" s="875" t="s">
        <v>50</v>
      </c>
      <c r="E11" s="894" t="s">
        <v>23</v>
      </c>
      <c r="F11" s="895">
        <v>6990</v>
      </c>
      <c r="G11" s="895">
        <v>6532.7102803738298</v>
      </c>
      <c r="H11" s="896">
        <v>5227</v>
      </c>
      <c r="I11" s="929">
        <v>0.19987267525035801</v>
      </c>
      <c r="J11" s="930">
        <v>4704</v>
      </c>
      <c r="K11" s="929">
        <v>0.10005739429883299</v>
      </c>
      <c r="N11" s="929"/>
      <c r="O11" s="931" t="s">
        <v>24</v>
      </c>
      <c r="P11" s="932" t="s">
        <v>51</v>
      </c>
      <c r="Q11" s="901" t="s">
        <v>26</v>
      </c>
    </row>
    <row r="12" spans="1:17" s="868" customFormat="1" ht="12">
      <c r="A12" s="889" t="s">
        <v>52</v>
      </c>
      <c r="B12" s="890"/>
      <c r="C12" s="890"/>
      <c r="D12" s="890"/>
      <c r="E12" s="891"/>
      <c r="F12" s="892"/>
      <c r="G12" s="892"/>
      <c r="H12" s="893"/>
      <c r="I12" s="923"/>
      <c r="J12" s="924"/>
      <c r="K12" s="923"/>
      <c r="L12" s="925"/>
      <c r="M12" s="926"/>
      <c r="N12" s="923"/>
      <c r="O12" s="927"/>
      <c r="P12" s="928"/>
      <c r="Q12" s="892"/>
    </row>
    <row r="13" spans="1:17" s="868" customFormat="1" ht="15.5" customHeight="1">
      <c r="A13" s="868" t="s">
        <v>19</v>
      </c>
      <c r="B13" s="868" t="s">
        <v>53</v>
      </c>
      <c r="C13" s="868" t="s">
        <v>54</v>
      </c>
      <c r="D13" s="868" t="s">
        <v>55</v>
      </c>
      <c r="E13" s="894" t="s">
        <v>38</v>
      </c>
      <c r="F13" s="901">
        <v>2190</v>
      </c>
      <c r="G13" s="901">
        <v>2046.7289719626201</v>
      </c>
      <c r="H13" s="902">
        <v>1638</v>
      </c>
      <c r="I13" s="940">
        <v>0.19969863013698599</v>
      </c>
      <c r="J13" s="941">
        <v>1474</v>
      </c>
      <c r="K13" s="940">
        <v>0.1001221001221</v>
      </c>
      <c r="L13" s="873">
        <v>1520</v>
      </c>
      <c r="M13" s="942">
        <v>1444</v>
      </c>
      <c r="N13" s="940">
        <v>0.05</v>
      </c>
      <c r="O13" s="931" t="s">
        <v>24</v>
      </c>
      <c r="P13" s="932" t="s">
        <v>56</v>
      </c>
      <c r="Q13" s="901" t="s">
        <v>26</v>
      </c>
    </row>
    <row r="14" spans="1:17" ht="15.5" customHeight="1">
      <c r="A14" s="868" t="s">
        <v>19</v>
      </c>
      <c r="B14" s="868" t="s">
        <v>57</v>
      </c>
      <c r="C14" s="868" t="s">
        <v>58</v>
      </c>
      <c r="D14" s="868" t="s">
        <v>59</v>
      </c>
      <c r="E14" s="894" t="s">
        <v>23</v>
      </c>
      <c r="F14" s="901">
        <v>3690</v>
      </c>
      <c r="G14" s="895">
        <v>3448.5981308411201</v>
      </c>
      <c r="H14" s="896">
        <v>2759</v>
      </c>
      <c r="I14" s="929">
        <v>0.19996476964769599</v>
      </c>
      <c r="J14" s="930">
        <v>2483</v>
      </c>
      <c r="K14" s="929">
        <v>0.10003624501631</v>
      </c>
      <c r="L14" s="873"/>
      <c r="N14" s="940"/>
      <c r="O14" s="931" t="s">
        <v>24</v>
      </c>
      <c r="P14" s="932" t="s">
        <v>60</v>
      </c>
      <c r="Q14" s="901" t="s">
        <v>26</v>
      </c>
    </row>
    <row r="15" spans="1:17" ht="15.5" customHeight="1">
      <c r="A15" s="868" t="s">
        <v>19</v>
      </c>
      <c r="B15" s="868" t="s">
        <v>61</v>
      </c>
      <c r="C15" s="868" t="s">
        <v>62</v>
      </c>
      <c r="D15" s="868" t="s">
        <v>63</v>
      </c>
      <c r="E15" s="894" t="s">
        <v>23</v>
      </c>
      <c r="F15" s="901">
        <v>7290</v>
      </c>
      <c r="G15" s="895">
        <v>6813.0841121495296</v>
      </c>
      <c r="H15" s="896">
        <v>5451</v>
      </c>
      <c r="I15" s="929">
        <v>0.199921810699588</v>
      </c>
      <c r="J15" s="930">
        <v>4905</v>
      </c>
      <c r="K15" s="929">
        <v>0.100165107319758</v>
      </c>
      <c r="L15" s="873"/>
      <c r="M15" s="942"/>
      <c r="N15" s="929"/>
      <c r="O15" s="931" t="s">
        <v>24</v>
      </c>
      <c r="P15" s="932" t="s">
        <v>64</v>
      </c>
      <c r="Q15" s="901" t="s">
        <v>26</v>
      </c>
    </row>
    <row r="16" spans="1:17" s="868" customFormat="1" ht="12">
      <c r="A16" s="889" t="s">
        <v>65</v>
      </c>
      <c r="B16" s="890"/>
      <c r="C16" s="890"/>
      <c r="D16" s="890"/>
      <c r="E16" s="891"/>
      <c r="F16" s="892"/>
      <c r="G16" s="892"/>
      <c r="H16" s="893"/>
      <c r="I16" s="923"/>
      <c r="J16" s="924"/>
      <c r="K16" s="923"/>
      <c r="L16" s="925"/>
      <c r="M16" s="926"/>
      <c r="N16" s="923"/>
      <c r="O16" s="927"/>
      <c r="P16" s="928"/>
      <c r="Q16" s="892"/>
    </row>
    <row r="17" spans="1:17" s="868" customFormat="1" ht="15.5" customHeight="1">
      <c r="A17" s="868" t="s">
        <v>19</v>
      </c>
      <c r="B17" s="875" t="s">
        <v>66</v>
      </c>
      <c r="C17" s="875" t="s">
        <v>67</v>
      </c>
      <c r="D17" s="875" t="s">
        <v>68</v>
      </c>
      <c r="E17" s="894" t="s">
        <v>23</v>
      </c>
      <c r="F17" s="901">
        <v>3190</v>
      </c>
      <c r="G17" s="901">
        <v>2981.30841121495</v>
      </c>
      <c r="H17" s="902">
        <v>2386</v>
      </c>
      <c r="I17" s="940">
        <v>0.199680250783699</v>
      </c>
      <c r="J17" s="941">
        <v>2147</v>
      </c>
      <c r="K17" s="940">
        <v>0.100167644593462</v>
      </c>
      <c r="L17" s="873"/>
      <c r="M17" s="942"/>
      <c r="N17" s="940"/>
      <c r="O17" s="931" t="s">
        <v>69</v>
      </c>
      <c r="P17" s="932" t="s">
        <v>70</v>
      </c>
      <c r="Q17" s="901" t="s">
        <v>26</v>
      </c>
    </row>
    <row r="18" spans="1:17" s="868" customFormat="1" ht="15.5" customHeight="1">
      <c r="A18" s="868" t="s">
        <v>19</v>
      </c>
      <c r="B18" s="875" t="s">
        <v>71</v>
      </c>
      <c r="C18" s="875" t="s">
        <v>72</v>
      </c>
      <c r="D18" s="875" t="s">
        <v>73</v>
      </c>
      <c r="E18" s="894" t="s">
        <v>23</v>
      </c>
      <c r="F18" s="901">
        <v>6990</v>
      </c>
      <c r="G18" s="901">
        <v>6532.7102803738298</v>
      </c>
      <c r="H18" s="902">
        <v>5227</v>
      </c>
      <c r="I18" s="940">
        <v>0.19987267525035801</v>
      </c>
      <c r="J18" s="941">
        <v>4704</v>
      </c>
      <c r="K18" s="940">
        <v>0.10005739429883299</v>
      </c>
      <c r="L18" s="873"/>
      <c r="M18" s="942"/>
      <c r="N18" s="940"/>
      <c r="O18" s="931" t="s">
        <v>69</v>
      </c>
      <c r="P18" s="932" t="s">
        <v>74</v>
      </c>
      <c r="Q18" s="901" t="s">
        <v>26</v>
      </c>
    </row>
    <row r="19" spans="1:17" s="868" customFormat="1" ht="15.5" customHeight="1">
      <c r="A19" s="868" t="s">
        <v>19</v>
      </c>
      <c r="B19" s="875" t="s">
        <v>75</v>
      </c>
      <c r="C19" s="875" t="s">
        <v>76</v>
      </c>
      <c r="D19" s="875" t="s">
        <v>77</v>
      </c>
      <c r="E19" s="894" t="s">
        <v>23</v>
      </c>
      <c r="F19" s="901">
        <v>13990</v>
      </c>
      <c r="G19" s="901">
        <v>13074.7663551402</v>
      </c>
      <c r="H19" s="902">
        <v>10460</v>
      </c>
      <c r="I19" s="940">
        <v>0.19998570407433899</v>
      </c>
      <c r="J19" s="941">
        <v>9414</v>
      </c>
      <c r="K19" s="940">
        <v>0.1</v>
      </c>
      <c r="L19" s="873"/>
      <c r="M19" s="942"/>
      <c r="N19" s="940"/>
      <c r="O19" s="931" t="s">
        <v>69</v>
      </c>
      <c r="P19" s="932" t="s">
        <v>78</v>
      </c>
      <c r="Q19" s="901" t="s">
        <v>26</v>
      </c>
    </row>
    <row r="20" spans="1:17" s="868" customFormat="1" ht="12">
      <c r="A20" s="889" t="s">
        <v>79</v>
      </c>
      <c r="B20" s="890"/>
      <c r="C20" s="890"/>
      <c r="D20" s="890"/>
      <c r="E20" s="891"/>
      <c r="F20" s="892"/>
      <c r="G20" s="892"/>
      <c r="H20" s="893"/>
      <c r="I20" s="923"/>
      <c r="J20" s="924"/>
      <c r="K20" s="923"/>
      <c r="L20" s="925"/>
      <c r="M20" s="926"/>
      <c r="N20" s="923"/>
      <c r="O20" s="927"/>
      <c r="P20" s="928"/>
      <c r="Q20" s="892"/>
    </row>
    <row r="21" spans="1:17" ht="15.5" customHeight="1">
      <c r="A21" s="868" t="s">
        <v>19</v>
      </c>
      <c r="B21" s="875" t="s">
        <v>80</v>
      </c>
      <c r="C21" s="875" t="s">
        <v>81</v>
      </c>
      <c r="D21" s="875" t="s">
        <v>82</v>
      </c>
      <c r="E21" s="894" t="s">
        <v>23</v>
      </c>
      <c r="F21" s="901">
        <v>2590</v>
      </c>
      <c r="G21" s="895">
        <v>2420.56074766355</v>
      </c>
      <c r="H21" s="896">
        <v>1937</v>
      </c>
      <c r="I21" s="929">
        <v>0.19977220077220101</v>
      </c>
      <c r="J21" s="930">
        <v>1743</v>
      </c>
      <c r="K21" s="929">
        <v>0.100154878678369</v>
      </c>
      <c r="L21" s="873"/>
      <c r="N21" s="929"/>
      <c r="O21" s="931" t="s">
        <v>69</v>
      </c>
      <c r="P21" s="932" t="s">
        <v>83</v>
      </c>
      <c r="Q21" s="901" t="s">
        <v>84</v>
      </c>
    </row>
    <row r="22" spans="1:17" ht="15.5" customHeight="1">
      <c r="A22" s="868" t="s">
        <v>19</v>
      </c>
      <c r="B22" s="868" t="s">
        <v>85</v>
      </c>
      <c r="C22" s="868" t="s">
        <v>86</v>
      </c>
      <c r="D22" s="868" t="s">
        <v>87</v>
      </c>
      <c r="E22" s="894" t="s">
        <v>23</v>
      </c>
      <c r="F22" s="901">
        <v>4490</v>
      </c>
      <c r="G22" s="895">
        <v>4196.26168224299</v>
      </c>
      <c r="H22" s="896">
        <v>3358</v>
      </c>
      <c r="I22" s="929">
        <v>0.19976391982182601</v>
      </c>
      <c r="J22" s="930">
        <v>3022</v>
      </c>
      <c r="K22" s="929">
        <v>0.10005955926146499</v>
      </c>
      <c r="L22" s="873"/>
      <c r="N22" s="929"/>
      <c r="O22" s="931" t="s">
        <v>69</v>
      </c>
      <c r="P22" s="932" t="s">
        <v>88</v>
      </c>
      <c r="Q22" s="901" t="s">
        <v>84</v>
      </c>
    </row>
    <row r="23" spans="1:17" ht="15.5" customHeight="1">
      <c r="A23" s="868" t="s">
        <v>19</v>
      </c>
      <c r="B23" s="868" t="s">
        <v>89</v>
      </c>
      <c r="C23" s="868" t="s">
        <v>90</v>
      </c>
      <c r="D23" s="868" t="s">
        <v>91</v>
      </c>
      <c r="E23" s="894" t="s">
        <v>23</v>
      </c>
      <c r="F23" s="901">
        <v>7490</v>
      </c>
      <c r="G23" s="895">
        <v>7000</v>
      </c>
      <c r="H23" s="896">
        <v>5600</v>
      </c>
      <c r="I23" s="929">
        <v>0.2</v>
      </c>
      <c r="J23" s="930">
        <v>5040</v>
      </c>
      <c r="K23" s="929">
        <v>0.1</v>
      </c>
      <c r="L23" s="873"/>
      <c r="N23" s="929"/>
      <c r="O23" s="931" t="s">
        <v>69</v>
      </c>
      <c r="P23" s="932" t="s">
        <v>92</v>
      </c>
      <c r="Q23" s="901" t="s">
        <v>84</v>
      </c>
    </row>
    <row r="24" spans="1:17" ht="15.5" customHeight="1">
      <c r="A24" s="868" t="s">
        <v>19</v>
      </c>
      <c r="B24" s="875" t="s">
        <v>93</v>
      </c>
      <c r="C24" s="875" t="s">
        <v>94</v>
      </c>
      <c r="D24" s="875" t="s">
        <v>95</v>
      </c>
      <c r="E24" s="894" t="s">
        <v>23</v>
      </c>
      <c r="F24" s="901">
        <v>12990</v>
      </c>
      <c r="G24" s="895">
        <v>12140.1869158878</v>
      </c>
      <c r="H24" s="896">
        <v>9713</v>
      </c>
      <c r="I24" s="929">
        <v>0.19992994611239401</v>
      </c>
      <c r="J24" s="930">
        <v>8741</v>
      </c>
      <c r="K24" s="929">
        <v>0.10007206836198899</v>
      </c>
      <c r="L24" s="873"/>
      <c r="N24" s="929"/>
      <c r="O24" s="931" t="s">
        <v>69</v>
      </c>
      <c r="P24" s="932" t="s">
        <v>96</v>
      </c>
      <c r="Q24" s="901" t="s">
        <v>84</v>
      </c>
    </row>
    <row r="25" spans="1:17" ht="15.5" customHeight="1">
      <c r="A25" s="884" t="s">
        <v>97</v>
      </c>
      <c r="B25" s="885"/>
      <c r="C25" s="885"/>
      <c r="D25" s="885"/>
      <c r="E25" s="886"/>
      <c r="F25" s="887"/>
      <c r="G25" s="887"/>
      <c r="H25" s="888"/>
      <c r="I25" s="919"/>
      <c r="J25" s="888"/>
      <c r="K25" s="919"/>
      <c r="L25" s="920"/>
      <c r="M25" s="887"/>
      <c r="N25" s="919"/>
      <c r="O25" s="921"/>
      <c r="P25" s="922"/>
      <c r="Q25" s="950"/>
    </row>
    <row r="26" spans="1:17" s="868" customFormat="1" ht="15.5" customHeight="1">
      <c r="A26" s="903" t="s">
        <v>98</v>
      </c>
      <c r="B26" s="904"/>
      <c r="C26" s="904"/>
      <c r="D26" s="904"/>
      <c r="E26" s="905"/>
      <c r="F26" s="906"/>
      <c r="G26" s="906"/>
      <c r="H26" s="907"/>
      <c r="I26" s="943"/>
      <c r="J26" s="907"/>
      <c r="K26" s="943"/>
      <c r="L26" s="944"/>
      <c r="M26" s="906"/>
      <c r="N26" s="943"/>
      <c r="O26" s="945"/>
      <c r="P26" s="946"/>
      <c r="Q26" s="906"/>
    </row>
    <row r="27" spans="1:17" s="868" customFormat="1" ht="12">
      <c r="A27" s="889" t="s">
        <v>99</v>
      </c>
      <c r="B27" s="890"/>
      <c r="C27" s="890"/>
      <c r="D27" s="890"/>
      <c r="E27" s="891"/>
      <c r="F27" s="892"/>
      <c r="G27" s="892"/>
      <c r="H27" s="893"/>
      <c r="I27" s="923"/>
      <c r="J27" s="924"/>
      <c r="K27" s="923"/>
      <c r="L27" s="925"/>
      <c r="M27" s="926"/>
      <c r="N27" s="923"/>
      <c r="O27" s="927"/>
      <c r="P27" s="928"/>
      <c r="Q27" s="892"/>
    </row>
    <row r="28" spans="1:17" s="868" customFormat="1" ht="15.5" customHeight="1">
      <c r="A28" s="868" t="s">
        <v>100</v>
      </c>
      <c r="B28" s="868" t="s">
        <v>101</v>
      </c>
      <c r="C28" s="868" t="s">
        <v>102</v>
      </c>
      <c r="D28" s="868" t="s">
        <v>103</v>
      </c>
      <c r="E28" s="894" t="s">
        <v>23</v>
      </c>
      <c r="F28" s="901">
        <v>1450</v>
      </c>
      <c r="G28" s="901">
        <v>1355.1401869158899</v>
      </c>
      <c r="H28" s="902">
        <v>1085</v>
      </c>
      <c r="I28" s="940">
        <v>0.199344827586207</v>
      </c>
      <c r="J28" s="941">
        <v>976</v>
      </c>
      <c r="K28" s="940">
        <v>0.100460829493088</v>
      </c>
      <c r="L28" s="873"/>
      <c r="M28" s="942"/>
      <c r="N28" s="940"/>
      <c r="O28" s="931" t="s">
        <v>104</v>
      </c>
      <c r="P28" s="932" t="s">
        <v>105</v>
      </c>
      <c r="Q28" s="901" t="s">
        <v>84</v>
      </c>
    </row>
    <row r="29" spans="1:17" s="868" customFormat="1" ht="15.5" customHeight="1">
      <c r="A29" s="868" t="s">
        <v>100</v>
      </c>
      <c r="B29" s="868" t="s">
        <v>106</v>
      </c>
      <c r="C29" s="868" t="s">
        <v>107</v>
      </c>
      <c r="D29" s="868" t="s">
        <v>108</v>
      </c>
      <c r="E29" s="894" t="s">
        <v>23</v>
      </c>
      <c r="F29" s="901">
        <v>2650</v>
      </c>
      <c r="G29" s="901">
        <v>2476.6355140186902</v>
      </c>
      <c r="H29" s="902">
        <v>1982</v>
      </c>
      <c r="I29" s="940">
        <v>0.199720754716981</v>
      </c>
      <c r="J29" s="941">
        <v>1783</v>
      </c>
      <c r="K29" s="940">
        <v>0.100403632694248</v>
      </c>
      <c r="L29" s="873"/>
      <c r="M29" s="942"/>
      <c r="N29" s="940"/>
      <c r="O29" s="931" t="s">
        <v>104</v>
      </c>
      <c r="P29" s="932" t="s">
        <v>109</v>
      </c>
      <c r="Q29" s="901" t="s">
        <v>84</v>
      </c>
    </row>
    <row r="30" spans="1:17" s="868" customFormat="1" ht="15.5" customHeight="1">
      <c r="A30" s="868" t="s">
        <v>100</v>
      </c>
      <c r="B30" s="868" t="s">
        <v>110</v>
      </c>
      <c r="C30" s="868" t="s">
        <v>111</v>
      </c>
      <c r="D30" s="868" t="s">
        <v>112</v>
      </c>
      <c r="E30" s="894" t="s">
        <v>23</v>
      </c>
      <c r="F30" s="901">
        <v>4850</v>
      </c>
      <c r="G30" s="901">
        <v>4532.7102803738298</v>
      </c>
      <c r="H30" s="902">
        <v>3627</v>
      </c>
      <c r="I30" s="940">
        <v>0.19981649484536099</v>
      </c>
      <c r="J30" s="941">
        <v>3264</v>
      </c>
      <c r="K30" s="940">
        <v>0.100082712985939</v>
      </c>
      <c r="L30" s="873"/>
      <c r="M30" s="942"/>
      <c r="N30" s="940"/>
      <c r="O30" s="931" t="s">
        <v>104</v>
      </c>
      <c r="P30" s="932" t="s">
        <v>113</v>
      </c>
      <c r="Q30" s="901" t="s">
        <v>84</v>
      </c>
    </row>
    <row r="31" spans="1:17" s="868" customFormat="1" ht="12">
      <c r="A31" s="889" t="s">
        <v>114</v>
      </c>
      <c r="B31" s="890"/>
      <c r="C31" s="890"/>
      <c r="D31" s="890"/>
      <c r="E31" s="891"/>
      <c r="F31" s="892"/>
      <c r="G31" s="892"/>
      <c r="H31" s="893"/>
      <c r="I31" s="923"/>
      <c r="J31" s="924"/>
      <c r="K31" s="923"/>
      <c r="L31" s="925"/>
      <c r="M31" s="926"/>
      <c r="N31" s="923"/>
      <c r="O31" s="927"/>
      <c r="P31" s="928"/>
      <c r="Q31" s="892"/>
    </row>
    <row r="32" spans="1:17" s="868" customFormat="1" ht="15.5" customHeight="1">
      <c r="A32" s="908" t="s">
        <v>100</v>
      </c>
      <c r="B32" s="908" t="s">
        <v>115</v>
      </c>
      <c r="C32" s="908" t="s">
        <v>116</v>
      </c>
      <c r="D32" s="908" t="s">
        <v>117</v>
      </c>
      <c r="E32" s="894" t="s">
        <v>38</v>
      </c>
      <c r="F32" s="901">
        <v>750</v>
      </c>
      <c r="G32" s="901">
        <v>700.93457943925205</v>
      </c>
      <c r="H32" s="902">
        <v>561</v>
      </c>
      <c r="I32" s="940">
        <v>0.19964000000000001</v>
      </c>
      <c r="J32" s="941">
        <v>504</v>
      </c>
      <c r="K32" s="940">
        <v>0.10160427807486599</v>
      </c>
      <c r="L32" s="873">
        <v>490</v>
      </c>
      <c r="M32" s="942">
        <v>466</v>
      </c>
      <c r="N32" s="940">
        <v>4.8979591836734698E-2</v>
      </c>
      <c r="O32" s="931" t="s">
        <v>118</v>
      </c>
      <c r="P32" s="932" t="s">
        <v>119</v>
      </c>
      <c r="Q32" s="901" t="s">
        <v>84</v>
      </c>
    </row>
    <row r="33" spans="1:17" s="868" customFormat="1" ht="15.5" customHeight="1">
      <c r="A33" s="908" t="s">
        <v>100</v>
      </c>
      <c r="B33" s="908" t="s">
        <v>120</v>
      </c>
      <c r="C33" s="908" t="s">
        <v>121</v>
      </c>
      <c r="D33" s="908" t="s">
        <v>122</v>
      </c>
      <c r="E33" s="894" t="s">
        <v>38</v>
      </c>
      <c r="F33" s="901">
        <v>1250</v>
      </c>
      <c r="G33" s="901">
        <v>1168.2242990654199</v>
      </c>
      <c r="H33" s="902">
        <v>935</v>
      </c>
      <c r="I33" s="940">
        <v>0.19964000000000001</v>
      </c>
      <c r="J33" s="941">
        <v>841</v>
      </c>
      <c r="K33" s="940">
        <v>0.100534759358289</v>
      </c>
      <c r="L33" s="873">
        <v>650</v>
      </c>
      <c r="M33" s="942">
        <v>618</v>
      </c>
      <c r="N33" s="940">
        <v>4.9230769230769203E-2</v>
      </c>
      <c r="O33" s="931" t="s">
        <v>118</v>
      </c>
      <c r="P33" s="932" t="s">
        <v>123</v>
      </c>
      <c r="Q33" s="901" t="s">
        <v>84</v>
      </c>
    </row>
    <row r="34" spans="1:17" s="868" customFormat="1" ht="12">
      <c r="A34" s="889" t="s">
        <v>124</v>
      </c>
      <c r="B34" s="890"/>
      <c r="C34" s="890"/>
      <c r="D34" s="890"/>
      <c r="E34" s="891"/>
      <c r="F34" s="892"/>
      <c r="G34" s="892"/>
      <c r="H34" s="893"/>
      <c r="I34" s="923"/>
      <c r="J34" s="924"/>
      <c r="K34" s="923"/>
      <c r="L34" s="925"/>
      <c r="M34" s="926"/>
      <c r="N34" s="923"/>
      <c r="O34" s="927"/>
      <c r="P34" s="928"/>
      <c r="Q34" s="892"/>
    </row>
    <row r="35" spans="1:17" s="868" customFormat="1" ht="15.5" customHeight="1">
      <c r="A35" s="868" t="s">
        <v>100</v>
      </c>
      <c r="B35" s="868" t="s">
        <v>125</v>
      </c>
      <c r="C35" s="868" t="s">
        <v>126</v>
      </c>
      <c r="D35" s="868" t="s">
        <v>127</v>
      </c>
      <c r="E35" s="894" t="s">
        <v>38</v>
      </c>
      <c r="F35" s="901">
        <v>950</v>
      </c>
      <c r="G35" s="901">
        <v>887.85046728971997</v>
      </c>
      <c r="H35" s="902">
        <v>711</v>
      </c>
      <c r="I35" s="940">
        <v>0.19918947368421</v>
      </c>
      <c r="J35" s="941">
        <v>639</v>
      </c>
      <c r="K35" s="940">
        <v>0.10126582278481</v>
      </c>
      <c r="L35" s="873">
        <v>670</v>
      </c>
      <c r="M35" s="942">
        <v>630</v>
      </c>
      <c r="N35" s="940">
        <v>5.9701492537313397E-2</v>
      </c>
      <c r="O35" s="931" t="s">
        <v>128</v>
      </c>
      <c r="P35" s="932" t="s">
        <v>129</v>
      </c>
      <c r="Q35" s="901" t="s">
        <v>84</v>
      </c>
    </row>
    <row r="36" spans="1:17" s="868" customFormat="1" ht="15.5" customHeight="1">
      <c r="A36" s="868" t="s">
        <v>100</v>
      </c>
      <c r="B36" s="868" t="s">
        <v>130</v>
      </c>
      <c r="C36" s="868" t="s">
        <v>131</v>
      </c>
      <c r="D36" s="868" t="s">
        <v>132</v>
      </c>
      <c r="E36" s="894" t="s">
        <v>38</v>
      </c>
      <c r="F36" s="901">
        <v>1450</v>
      </c>
      <c r="G36" s="901">
        <v>1355.1401869158899</v>
      </c>
      <c r="H36" s="902">
        <v>1085</v>
      </c>
      <c r="I36" s="940">
        <v>0.199344827586207</v>
      </c>
      <c r="J36" s="941">
        <v>976</v>
      </c>
      <c r="K36" s="940">
        <v>0.100460829493088</v>
      </c>
      <c r="L36" s="873">
        <v>1020</v>
      </c>
      <c r="M36" s="942">
        <v>949</v>
      </c>
      <c r="N36" s="940">
        <v>6.9607843137254904E-2</v>
      </c>
      <c r="O36" s="931" t="s">
        <v>133</v>
      </c>
      <c r="P36" s="932" t="s">
        <v>134</v>
      </c>
      <c r="Q36" s="901" t="s">
        <v>84</v>
      </c>
    </row>
    <row r="37" spans="1:17" s="868" customFormat="1" ht="15.5" customHeight="1">
      <c r="A37" s="868" t="s">
        <v>100</v>
      </c>
      <c r="B37" s="868" t="s">
        <v>135</v>
      </c>
      <c r="C37" s="868" t="s">
        <v>136</v>
      </c>
      <c r="D37" s="868" t="s">
        <v>137</v>
      </c>
      <c r="E37" s="894" t="s">
        <v>38</v>
      </c>
      <c r="F37" s="901">
        <v>2690</v>
      </c>
      <c r="G37" s="901">
        <v>2514.0186915887798</v>
      </c>
      <c r="H37" s="902">
        <v>2012</v>
      </c>
      <c r="I37" s="940">
        <v>0.19968773234200701</v>
      </c>
      <c r="J37" s="941">
        <v>1810</v>
      </c>
      <c r="K37" s="940">
        <v>0.10039761431411499</v>
      </c>
      <c r="L37" s="873">
        <v>1900</v>
      </c>
      <c r="M37" s="942">
        <v>1767</v>
      </c>
      <c r="N37" s="940">
        <v>7.0000000000000007E-2</v>
      </c>
      <c r="O37" s="931" t="s">
        <v>104</v>
      </c>
      <c r="P37" s="932" t="s">
        <v>138</v>
      </c>
      <c r="Q37" s="901" t="s">
        <v>84</v>
      </c>
    </row>
    <row r="38" spans="1:17" s="868" customFormat="1" ht="15.5" customHeight="1">
      <c r="A38" s="868" t="s">
        <v>100</v>
      </c>
      <c r="B38" s="868" t="s">
        <v>139</v>
      </c>
      <c r="C38" s="868" t="s">
        <v>140</v>
      </c>
      <c r="D38" s="868" t="s">
        <v>141</v>
      </c>
      <c r="E38" s="894" t="s">
        <v>23</v>
      </c>
      <c r="F38" s="901">
        <v>4750</v>
      </c>
      <c r="G38" s="901">
        <v>4439.2523364485996</v>
      </c>
      <c r="H38" s="902">
        <v>3552</v>
      </c>
      <c r="I38" s="940">
        <v>0.19986526315789499</v>
      </c>
      <c r="J38" s="941">
        <v>3196</v>
      </c>
      <c r="K38" s="940">
        <v>0.10022522522522501</v>
      </c>
      <c r="L38" s="873"/>
      <c r="M38" s="942"/>
      <c r="N38" s="940"/>
      <c r="O38" s="931" t="s">
        <v>142</v>
      </c>
      <c r="P38" s="932" t="s">
        <v>143</v>
      </c>
      <c r="Q38" s="901" t="s">
        <v>84</v>
      </c>
    </row>
    <row r="39" spans="1:17" s="868" customFormat="1" ht="12">
      <c r="A39" s="889" t="s">
        <v>144</v>
      </c>
      <c r="B39" s="890"/>
      <c r="C39" s="890"/>
      <c r="D39" s="890"/>
      <c r="E39" s="891"/>
      <c r="F39" s="892"/>
      <c r="G39" s="892"/>
      <c r="H39" s="893"/>
      <c r="I39" s="923"/>
      <c r="J39" s="924"/>
      <c r="K39" s="923"/>
      <c r="L39" s="925"/>
      <c r="M39" s="926"/>
      <c r="N39" s="923"/>
      <c r="O39" s="927"/>
      <c r="P39" s="928"/>
      <c r="Q39" s="892"/>
    </row>
    <row r="40" spans="1:17" s="868" customFormat="1" ht="15.5" customHeight="1">
      <c r="A40" s="868" t="s">
        <v>100</v>
      </c>
      <c r="B40" s="868" t="s">
        <v>145</v>
      </c>
      <c r="C40" s="868" t="s">
        <v>146</v>
      </c>
      <c r="D40" s="868" t="s">
        <v>147</v>
      </c>
      <c r="E40" s="894" t="s">
        <v>38</v>
      </c>
      <c r="F40" s="901">
        <v>950</v>
      </c>
      <c r="G40" s="901">
        <v>887.85046728971997</v>
      </c>
      <c r="H40" s="902">
        <v>711</v>
      </c>
      <c r="I40" s="940">
        <v>0.19918947368421</v>
      </c>
      <c r="J40" s="941">
        <v>639</v>
      </c>
      <c r="K40" s="940">
        <v>0.10126582278481</v>
      </c>
      <c r="L40" s="873">
        <v>650</v>
      </c>
      <c r="M40" s="942">
        <v>605</v>
      </c>
      <c r="N40" s="940">
        <v>6.9230769230769207E-2</v>
      </c>
      <c r="O40" s="931" t="s">
        <v>148</v>
      </c>
      <c r="P40" s="932" t="s">
        <v>149</v>
      </c>
      <c r="Q40" s="901" t="s">
        <v>26</v>
      </c>
    </row>
    <row r="41" spans="1:17" s="868" customFormat="1" ht="15.5" customHeight="1">
      <c r="A41" s="868" t="s">
        <v>100</v>
      </c>
      <c r="B41" s="868" t="s">
        <v>150</v>
      </c>
      <c r="C41" s="868" t="s">
        <v>151</v>
      </c>
      <c r="D41" s="868" t="s">
        <v>152</v>
      </c>
      <c r="E41" s="894" t="s">
        <v>38</v>
      </c>
      <c r="F41" s="901">
        <v>1190</v>
      </c>
      <c r="G41" s="901">
        <v>1112.14953271028</v>
      </c>
      <c r="H41" s="902">
        <v>890</v>
      </c>
      <c r="I41" s="940">
        <v>0.19974789915966401</v>
      </c>
      <c r="J41" s="941">
        <v>801</v>
      </c>
      <c r="K41" s="940">
        <v>0.1</v>
      </c>
      <c r="L41" s="873">
        <v>820</v>
      </c>
      <c r="M41" s="942">
        <v>779</v>
      </c>
      <c r="N41" s="940">
        <v>0.05</v>
      </c>
      <c r="O41" s="931" t="s">
        <v>153</v>
      </c>
      <c r="P41" s="932" t="s">
        <v>154</v>
      </c>
      <c r="Q41" s="901" t="s">
        <v>26</v>
      </c>
    </row>
    <row r="42" spans="1:17" s="868" customFormat="1" ht="15.5" customHeight="1">
      <c r="A42" s="868" t="s">
        <v>100</v>
      </c>
      <c r="B42" s="868" t="s">
        <v>155</v>
      </c>
      <c r="C42" s="868" t="s">
        <v>156</v>
      </c>
      <c r="D42" s="868" t="s">
        <v>157</v>
      </c>
      <c r="E42" s="894" t="s">
        <v>38</v>
      </c>
      <c r="F42" s="901">
        <v>1890</v>
      </c>
      <c r="G42" s="901">
        <v>1766.3551401869199</v>
      </c>
      <c r="H42" s="902">
        <v>1414</v>
      </c>
      <c r="I42" s="940">
        <v>0.19948148148148101</v>
      </c>
      <c r="J42" s="941">
        <v>1272</v>
      </c>
      <c r="K42" s="940">
        <v>0.10042432814710001</v>
      </c>
      <c r="L42" s="873">
        <v>1300</v>
      </c>
      <c r="M42" s="942">
        <v>1235</v>
      </c>
      <c r="N42" s="940">
        <v>0.05</v>
      </c>
      <c r="O42" s="931" t="s">
        <v>142</v>
      </c>
      <c r="P42" s="932" t="s">
        <v>158</v>
      </c>
      <c r="Q42" s="901" t="s">
        <v>26</v>
      </c>
    </row>
    <row r="43" spans="1:17" s="868" customFormat="1" ht="15.5" customHeight="1">
      <c r="A43" s="868" t="s">
        <v>100</v>
      </c>
      <c r="B43" s="868" t="s">
        <v>159</v>
      </c>
      <c r="C43" s="868" t="s">
        <v>160</v>
      </c>
      <c r="D43" s="868" t="s">
        <v>161</v>
      </c>
      <c r="E43" s="894" t="s">
        <v>38</v>
      </c>
      <c r="F43" s="901">
        <v>2990</v>
      </c>
      <c r="G43" s="901">
        <v>2794.39252336449</v>
      </c>
      <c r="H43" s="902">
        <v>2236</v>
      </c>
      <c r="I43" s="940">
        <v>0.19982608695652199</v>
      </c>
      <c r="J43" s="941">
        <v>2012</v>
      </c>
      <c r="K43" s="940">
        <v>0.10017889087656499</v>
      </c>
      <c r="L43" s="873">
        <v>2100</v>
      </c>
      <c r="M43" s="942">
        <v>1995</v>
      </c>
      <c r="N43" s="940">
        <v>0.05</v>
      </c>
      <c r="O43" s="931" t="s">
        <v>142</v>
      </c>
      <c r="P43" s="932" t="s">
        <v>162</v>
      </c>
      <c r="Q43" s="901" t="s">
        <v>26</v>
      </c>
    </row>
    <row r="44" spans="1:17" s="868" customFormat="1" ht="15.5" customHeight="1">
      <c r="A44" s="868" t="s">
        <v>100</v>
      </c>
      <c r="B44" s="868" t="s">
        <v>163</v>
      </c>
      <c r="C44" s="868" t="s">
        <v>164</v>
      </c>
      <c r="D44" s="868" t="s">
        <v>165</v>
      </c>
      <c r="E44" s="894" t="s">
        <v>23</v>
      </c>
      <c r="F44" s="901">
        <v>7190</v>
      </c>
      <c r="G44" s="901">
        <v>6719.6261682243003</v>
      </c>
      <c r="H44" s="902">
        <v>5376</v>
      </c>
      <c r="I44" s="940">
        <v>0.199955493741307</v>
      </c>
      <c r="J44" s="941">
        <v>4838</v>
      </c>
      <c r="K44" s="940">
        <v>0.100074404761905</v>
      </c>
      <c r="L44" s="873"/>
      <c r="M44" s="942"/>
      <c r="N44" s="940"/>
      <c r="O44" s="931" t="s">
        <v>166</v>
      </c>
      <c r="P44" s="932" t="s">
        <v>167</v>
      </c>
      <c r="Q44" s="901" t="s">
        <v>26</v>
      </c>
    </row>
    <row r="45" spans="1:17" s="868" customFormat="1" ht="15.5" customHeight="1">
      <c r="A45" s="868" t="s">
        <v>100</v>
      </c>
      <c r="B45" s="868" t="s">
        <v>168</v>
      </c>
      <c r="C45" s="868" t="s">
        <v>169</v>
      </c>
      <c r="D45" s="868" t="s">
        <v>170</v>
      </c>
      <c r="E45" s="894" t="s">
        <v>23</v>
      </c>
      <c r="F45" s="901">
        <v>13290</v>
      </c>
      <c r="G45" s="901">
        <v>12420.5607476636</v>
      </c>
      <c r="H45" s="902">
        <v>9937</v>
      </c>
      <c r="I45" s="940">
        <v>0.19995560571858501</v>
      </c>
      <c r="J45" s="941">
        <v>8943</v>
      </c>
      <c r="K45" s="940">
        <v>0.10003019019824901</v>
      </c>
      <c r="L45" s="873"/>
      <c r="M45" s="942"/>
      <c r="N45" s="940"/>
      <c r="O45" s="931" t="s">
        <v>166</v>
      </c>
      <c r="P45" s="932" t="s">
        <v>171</v>
      </c>
      <c r="Q45" s="901" t="s">
        <v>26</v>
      </c>
    </row>
    <row r="46" spans="1:17" s="868" customFormat="1" ht="15.5" customHeight="1">
      <c r="A46" s="903" t="s">
        <v>172</v>
      </c>
      <c r="B46" s="904"/>
      <c r="C46" s="904"/>
      <c r="D46" s="904"/>
      <c r="E46" s="905"/>
      <c r="F46" s="906"/>
      <c r="G46" s="906"/>
      <c r="H46" s="907"/>
      <c r="I46" s="943"/>
      <c r="J46" s="947"/>
      <c r="K46" s="943"/>
      <c r="L46" s="944"/>
      <c r="M46" s="948"/>
      <c r="N46" s="943"/>
      <c r="O46" s="945"/>
      <c r="P46" s="946"/>
      <c r="Q46" s="906"/>
    </row>
    <row r="47" spans="1:17" s="868" customFormat="1" ht="12">
      <c r="A47" s="889" t="s">
        <v>173</v>
      </c>
      <c r="B47" s="890"/>
      <c r="C47" s="890"/>
      <c r="D47" s="890"/>
      <c r="E47" s="891"/>
      <c r="F47" s="892"/>
      <c r="G47" s="892"/>
      <c r="H47" s="893"/>
      <c r="I47" s="923"/>
      <c r="J47" s="924"/>
      <c r="K47" s="923"/>
      <c r="L47" s="925"/>
      <c r="M47" s="926"/>
      <c r="N47" s="923"/>
      <c r="O47" s="927"/>
      <c r="P47" s="928"/>
      <c r="Q47" s="892"/>
    </row>
    <row r="48" spans="1:17" ht="15.5" customHeight="1">
      <c r="A48" s="868" t="s">
        <v>100</v>
      </c>
      <c r="B48" s="875" t="s">
        <v>174</v>
      </c>
      <c r="C48" s="875" t="s">
        <v>175</v>
      </c>
      <c r="D48" s="875" t="s">
        <v>176</v>
      </c>
      <c r="E48" s="894" t="s">
        <v>23</v>
      </c>
      <c r="F48" s="895">
        <v>850</v>
      </c>
      <c r="G48" s="895">
        <v>794.39252336448601</v>
      </c>
      <c r="H48" s="896">
        <v>636</v>
      </c>
      <c r="I48" s="929">
        <v>0.199388235294118</v>
      </c>
      <c r="J48" s="930">
        <v>572</v>
      </c>
      <c r="K48" s="929">
        <v>0.10062893081761</v>
      </c>
      <c r="N48" s="929"/>
      <c r="O48" s="949" t="s">
        <v>177</v>
      </c>
      <c r="P48" s="932" t="s">
        <v>178</v>
      </c>
      <c r="Q48" s="901" t="s">
        <v>26</v>
      </c>
    </row>
    <row r="49" spans="1:17" ht="15.5" customHeight="1">
      <c r="A49" s="868" t="s">
        <v>100</v>
      </c>
      <c r="B49" s="875" t="s">
        <v>179</v>
      </c>
      <c r="C49" s="875" t="s">
        <v>180</v>
      </c>
      <c r="D49" s="875" t="s">
        <v>181</v>
      </c>
      <c r="E49" s="894" t="s">
        <v>23</v>
      </c>
      <c r="F49" s="895">
        <v>1150</v>
      </c>
      <c r="G49" s="895">
        <v>1074.7663551401899</v>
      </c>
      <c r="H49" s="896">
        <v>860</v>
      </c>
      <c r="I49" s="929">
        <v>0.19982608695652199</v>
      </c>
      <c r="J49" s="930">
        <v>774</v>
      </c>
      <c r="K49" s="929">
        <v>0.1</v>
      </c>
      <c r="N49" s="929"/>
      <c r="O49" s="949" t="s">
        <v>153</v>
      </c>
      <c r="P49" s="932" t="s">
        <v>182</v>
      </c>
      <c r="Q49" s="901" t="s">
        <v>26</v>
      </c>
    </row>
    <row r="50" spans="1:17" ht="15.5" customHeight="1">
      <c r="A50" s="868" t="s">
        <v>100</v>
      </c>
      <c r="B50" s="875" t="s">
        <v>183</v>
      </c>
      <c r="C50" s="875" t="s">
        <v>184</v>
      </c>
      <c r="D50" s="875" t="s">
        <v>185</v>
      </c>
      <c r="E50" s="894" t="s">
        <v>23</v>
      </c>
      <c r="F50" s="895">
        <v>1750</v>
      </c>
      <c r="G50" s="895">
        <v>1635.5140186915901</v>
      </c>
      <c r="H50" s="896">
        <v>1309</v>
      </c>
      <c r="I50" s="929">
        <v>0.19964000000000001</v>
      </c>
      <c r="J50" s="930">
        <v>1178</v>
      </c>
      <c r="K50" s="929">
        <v>0.100076394194041</v>
      </c>
      <c r="N50" s="929"/>
      <c r="O50" s="949" t="s">
        <v>142</v>
      </c>
      <c r="P50" s="932" t="s">
        <v>186</v>
      </c>
      <c r="Q50" s="901" t="s">
        <v>26</v>
      </c>
    </row>
    <row r="51" spans="1:17" ht="15.5" customHeight="1">
      <c r="A51" s="868" t="s">
        <v>100</v>
      </c>
      <c r="B51" s="875" t="s">
        <v>187</v>
      </c>
      <c r="C51" s="875" t="s">
        <v>188</v>
      </c>
      <c r="D51" s="875" t="s">
        <v>189</v>
      </c>
      <c r="E51" s="894" t="s">
        <v>23</v>
      </c>
      <c r="F51" s="895">
        <v>3790</v>
      </c>
      <c r="G51" s="895">
        <v>3542.0560747663499</v>
      </c>
      <c r="H51" s="896">
        <v>2834</v>
      </c>
      <c r="I51" s="929">
        <v>0.199899736147757</v>
      </c>
      <c r="J51" s="930">
        <v>2550</v>
      </c>
      <c r="K51" s="929">
        <v>0.10021171489061401</v>
      </c>
      <c r="N51" s="929"/>
      <c r="O51" s="949" t="s">
        <v>166</v>
      </c>
      <c r="P51" s="932" t="s">
        <v>190</v>
      </c>
      <c r="Q51" s="901" t="s">
        <v>26</v>
      </c>
    </row>
    <row r="52" spans="1:17" s="868" customFormat="1" ht="12">
      <c r="A52" s="889" t="s">
        <v>191</v>
      </c>
      <c r="B52" s="890"/>
      <c r="C52" s="890"/>
      <c r="D52" s="890"/>
      <c r="E52" s="891"/>
      <c r="F52" s="892"/>
      <c r="G52" s="892"/>
      <c r="H52" s="893"/>
      <c r="I52" s="923"/>
      <c r="J52" s="924"/>
      <c r="K52" s="923"/>
      <c r="L52" s="925"/>
      <c r="M52" s="926"/>
      <c r="N52" s="923"/>
      <c r="O52" s="927"/>
      <c r="P52" s="928"/>
      <c r="Q52" s="892"/>
    </row>
    <row r="53" spans="1:17" ht="15.5" customHeight="1">
      <c r="A53" s="868" t="s">
        <v>100</v>
      </c>
      <c r="B53" s="868" t="s">
        <v>192</v>
      </c>
      <c r="C53" s="868" t="s">
        <v>193</v>
      </c>
      <c r="D53" s="868" t="s">
        <v>194</v>
      </c>
      <c r="E53" s="894" t="s">
        <v>23</v>
      </c>
      <c r="F53" s="895">
        <v>890</v>
      </c>
      <c r="G53" s="895">
        <v>831.77570093457905</v>
      </c>
      <c r="H53" s="896">
        <v>666</v>
      </c>
      <c r="I53" s="929">
        <v>0.199303370786517</v>
      </c>
      <c r="J53" s="930">
        <v>599</v>
      </c>
      <c r="K53" s="929">
        <v>0.100600600600601</v>
      </c>
      <c r="M53" s="942"/>
      <c r="N53" s="929"/>
      <c r="O53" s="949" t="s">
        <v>148</v>
      </c>
      <c r="P53" s="932" t="s">
        <v>195</v>
      </c>
      <c r="Q53" s="901" t="s">
        <v>26</v>
      </c>
    </row>
    <row r="54" spans="1:17" ht="15.5" customHeight="1">
      <c r="A54" s="868" t="s">
        <v>100</v>
      </c>
      <c r="B54" s="868" t="s">
        <v>196</v>
      </c>
      <c r="C54" s="868" t="s">
        <v>197</v>
      </c>
      <c r="D54" s="868" t="s">
        <v>198</v>
      </c>
      <c r="E54" s="894" t="s">
        <v>23</v>
      </c>
      <c r="F54" s="895">
        <v>1190</v>
      </c>
      <c r="G54" s="895">
        <v>1112.14953271028</v>
      </c>
      <c r="H54" s="896">
        <v>890</v>
      </c>
      <c r="I54" s="929">
        <v>0.19974789915966401</v>
      </c>
      <c r="J54" s="930">
        <v>801</v>
      </c>
      <c r="K54" s="929">
        <v>0.1</v>
      </c>
      <c r="N54" s="929"/>
      <c r="O54" s="949" t="s">
        <v>153</v>
      </c>
      <c r="P54" s="932" t="s">
        <v>199</v>
      </c>
      <c r="Q54" s="901" t="s">
        <v>26</v>
      </c>
    </row>
    <row r="55" spans="1:17" ht="15.5" customHeight="1">
      <c r="A55" s="868" t="s">
        <v>100</v>
      </c>
      <c r="B55" s="868" t="s">
        <v>200</v>
      </c>
      <c r="C55" s="868" t="s">
        <v>201</v>
      </c>
      <c r="D55" s="868" t="s">
        <v>202</v>
      </c>
      <c r="E55" s="894" t="s">
        <v>23</v>
      </c>
      <c r="F55" s="895">
        <v>1690</v>
      </c>
      <c r="G55" s="895">
        <v>1579.43925233645</v>
      </c>
      <c r="H55" s="896">
        <v>1264</v>
      </c>
      <c r="I55" s="929">
        <v>0.19971597633136101</v>
      </c>
      <c r="J55" s="930">
        <v>1137</v>
      </c>
      <c r="K55" s="929">
        <v>0.100474683544304</v>
      </c>
      <c r="M55" s="942"/>
      <c r="N55" s="929"/>
      <c r="O55" s="949" t="s">
        <v>142</v>
      </c>
      <c r="P55" s="932" t="s">
        <v>203</v>
      </c>
      <c r="Q55" s="901" t="s">
        <v>26</v>
      </c>
    </row>
    <row r="56" spans="1:17" ht="15.5" customHeight="1">
      <c r="A56" s="868" t="s">
        <v>100</v>
      </c>
      <c r="B56" s="868" t="s">
        <v>204</v>
      </c>
      <c r="C56" s="868" t="s">
        <v>205</v>
      </c>
      <c r="D56" s="868" t="s">
        <v>206</v>
      </c>
      <c r="E56" s="894" t="s">
        <v>23</v>
      </c>
      <c r="F56" s="895">
        <v>3190</v>
      </c>
      <c r="G56" s="895">
        <v>2981.30841121495</v>
      </c>
      <c r="H56" s="896">
        <v>2386</v>
      </c>
      <c r="I56" s="929">
        <v>0.199680250783699</v>
      </c>
      <c r="J56" s="930">
        <v>2147</v>
      </c>
      <c r="K56" s="929">
        <v>0.100167644593462</v>
      </c>
      <c r="N56" s="929"/>
      <c r="O56" s="949" t="s">
        <v>142</v>
      </c>
      <c r="P56" s="932" t="s">
        <v>207</v>
      </c>
      <c r="Q56" s="901" t="s">
        <v>26</v>
      </c>
    </row>
    <row r="57" spans="1:17" ht="15.5" customHeight="1">
      <c r="A57" s="868" t="s">
        <v>100</v>
      </c>
      <c r="B57" s="868" t="s">
        <v>208</v>
      </c>
      <c r="C57" s="868" t="s">
        <v>209</v>
      </c>
      <c r="D57" s="868" t="s">
        <v>210</v>
      </c>
      <c r="E57" s="894" t="s">
        <v>23</v>
      </c>
      <c r="F57" s="895">
        <v>7090</v>
      </c>
      <c r="G57" s="895">
        <v>6626.1682242990601</v>
      </c>
      <c r="H57" s="896">
        <v>5301</v>
      </c>
      <c r="I57" s="929">
        <v>0.199990126939351</v>
      </c>
      <c r="J57" s="930">
        <v>4770</v>
      </c>
      <c r="K57" s="929">
        <v>0.100169779286927</v>
      </c>
      <c r="N57" s="929"/>
      <c r="O57" s="949" t="s">
        <v>166</v>
      </c>
      <c r="P57" s="932" t="s">
        <v>211</v>
      </c>
      <c r="Q57" s="901" t="s">
        <v>26</v>
      </c>
    </row>
    <row r="58" spans="1:17" s="868" customFormat="1" ht="12">
      <c r="A58" s="889" t="s">
        <v>212</v>
      </c>
      <c r="B58" s="890"/>
      <c r="C58" s="890"/>
      <c r="D58" s="890"/>
      <c r="E58" s="891"/>
      <c r="F58" s="892"/>
      <c r="G58" s="892"/>
      <c r="H58" s="893"/>
      <c r="I58" s="923"/>
      <c r="J58" s="924"/>
      <c r="K58" s="923"/>
      <c r="L58" s="925"/>
      <c r="M58" s="926"/>
      <c r="N58" s="923"/>
      <c r="O58" s="927"/>
      <c r="P58" s="928"/>
      <c r="Q58" s="892"/>
    </row>
    <row r="59" spans="1:17" ht="15.5" customHeight="1">
      <c r="A59" s="868" t="s">
        <v>100</v>
      </c>
      <c r="B59" s="875" t="s">
        <v>213</v>
      </c>
      <c r="C59" s="875" t="s">
        <v>214</v>
      </c>
      <c r="D59" s="875" t="s">
        <v>215</v>
      </c>
      <c r="E59" s="894" t="s">
        <v>23</v>
      </c>
      <c r="F59" s="895">
        <v>850</v>
      </c>
      <c r="G59" s="895">
        <v>794.39252336448601</v>
      </c>
      <c r="H59" s="896">
        <v>636</v>
      </c>
      <c r="I59" s="929">
        <v>0.199388235294118</v>
      </c>
      <c r="J59" s="930">
        <v>572</v>
      </c>
      <c r="K59" s="929">
        <v>0.10062893081761</v>
      </c>
      <c r="N59" s="929"/>
      <c r="O59" s="949" t="s">
        <v>128</v>
      </c>
      <c r="P59" s="932" t="s">
        <v>216</v>
      </c>
      <c r="Q59" s="901" t="s">
        <v>84</v>
      </c>
    </row>
    <row r="60" spans="1:17" ht="15.5" customHeight="1">
      <c r="A60" s="868" t="s">
        <v>100</v>
      </c>
      <c r="B60" s="875" t="s">
        <v>217</v>
      </c>
      <c r="C60" s="875" t="s">
        <v>218</v>
      </c>
      <c r="D60" s="875" t="s">
        <v>219</v>
      </c>
      <c r="E60" s="894" t="s">
        <v>23</v>
      </c>
      <c r="F60" s="895">
        <v>1390</v>
      </c>
      <c r="G60" s="895">
        <v>1299.06542056075</v>
      </c>
      <c r="H60" s="896">
        <v>1040</v>
      </c>
      <c r="I60" s="929">
        <v>0.19942446043165499</v>
      </c>
      <c r="J60" s="930">
        <v>936</v>
      </c>
      <c r="K60" s="929">
        <v>0.1</v>
      </c>
      <c r="N60" s="929"/>
      <c r="O60" s="949" t="s">
        <v>133</v>
      </c>
      <c r="P60" s="932" t="s">
        <v>220</v>
      </c>
      <c r="Q60" s="901" t="s">
        <v>84</v>
      </c>
    </row>
    <row r="61" spans="1:17" ht="15.5" customHeight="1">
      <c r="A61" s="868" t="s">
        <v>100</v>
      </c>
      <c r="B61" s="875" t="s">
        <v>221</v>
      </c>
      <c r="C61" s="875" t="s">
        <v>222</v>
      </c>
      <c r="D61" s="875" t="s">
        <v>223</v>
      </c>
      <c r="E61" s="894" t="s">
        <v>23</v>
      </c>
      <c r="F61" s="895">
        <v>2490</v>
      </c>
      <c r="G61" s="895">
        <v>2327.1028037383198</v>
      </c>
      <c r="H61" s="896">
        <v>1862</v>
      </c>
      <c r="I61" s="929">
        <v>0.19986345381526099</v>
      </c>
      <c r="J61" s="930">
        <v>1675</v>
      </c>
      <c r="K61" s="929">
        <v>0.100429645542428</v>
      </c>
      <c r="N61" s="929"/>
      <c r="O61" s="949" t="s">
        <v>104</v>
      </c>
      <c r="P61" s="932" t="s">
        <v>224</v>
      </c>
      <c r="Q61" s="901" t="s">
        <v>84</v>
      </c>
    </row>
    <row r="62" spans="1:17" ht="15.5" customHeight="1">
      <c r="A62" s="868" t="s">
        <v>100</v>
      </c>
      <c r="B62" s="875" t="s">
        <v>225</v>
      </c>
      <c r="C62" s="875" t="s">
        <v>226</v>
      </c>
      <c r="D62" s="875" t="s">
        <v>227</v>
      </c>
      <c r="E62" s="894" t="s">
        <v>23</v>
      </c>
      <c r="F62" s="895">
        <v>5490</v>
      </c>
      <c r="G62" s="895">
        <v>5130.8411214953303</v>
      </c>
      <c r="H62" s="896">
        <v>4105</v>
      </c>
      <c r="I62" s="929">
        <v>0.19993624772313301</v>
      </c>
      <c r="J62" s="930">
        <v>3694</v>
      </c>
      <c r="K62" s="929">
        <v>0.10012180267965901</v>
      </c>
      <c r="N62" s="929"/>
      <c r="O62" s="949" t="s">
        <v>228</v>
      </c>
      <c r="P62" s="932" t="s">
        <v>229</v>
      </c>
      <c r="Q62" s="901" t="s">
        <v>84</v>
      </c>
    </row>
    <row r="63" spans="1:17" s="868" customFormat="1" ht="15.5" customHeight="1">
      <c r="A63" s="903" t="s">
        <v>230</v>
      </c>
      <c r="B63" s="904"/>
      <c r="C63" s="904"/>
      <c r="D63" s="904"/>
      <c r="E63" s="905"/>
      <c r="F63" s="906"/>
      <c r="G63" s="906"/>
      <c r="H63" s="907"/>
      <c r="I63" s="943"/>
      <c r="J63" s="947"/>
      <c r="K63" s="943"/>
      <c r="L63" s="944"/>
      <c r="M63" s="948"/>
      <c r="N63" s="943"/>
      <c r="O63" s="945"/>
      <c r="P63" s="946"/>
      <c r="Q63" s="906"/>
    </row>
    <row r="64" spans="1:17" s="868" customFormat="1" ht="12">
      <c r="A64" s="889" t="s">
        <v>231</v>
      </c>
      <c r="B64" s="890"/>
      <c r="C64" s="890"/>
      <c r="D64" s="890"/>
      <c r="E64" s="891"/>
      <c r="F64" s="892"/>
      <c r="G64" s="892"/>
      <c r="H64" s="893"/>
      <c r="I64" s="923"/>
      <c r="J64" s="924"/>
      <c r="K64" s="923"/>
      <c r="L64" s="925"/>
      <c r="M64" s="926"/>
      <c r="N64" s="923"/>
      <c r="O64" s="927"/>
      <c r="P64" s="928"/>
      <c r="Q64" s="892"/>
    </row>
    <row r="65" spans="1:17" ht="15.5" customHeight="1">
      <c r="A65" s="868" t="s">
        <v>100</v>
      </c>
      <c r="B65" s="868" t="s">
        <v>232</v>
      </c>
      <c r="C65" s="868" t="s">
        <v>233</v>
      </c>
      <c r="D65" s="868" t="s">
        <v>234</v>
      </c>
      <c r="E65" s="894" t="s">
        <v>23</v>
      </c>
      <c r="F65" s="895">
        <v>1490</v>
      </c>
      <c r="G65" s="895">
        <v>1392.52336448598</v>
      </c>
      <c r="H65" s="896">
        <v>1115</v>
      </c>
      <c r="I65" s="929">
        <v>0.19929530201342299</v>
      </c>
      <c r="J65" s="930">
        <v>1003</v>
      </c>
      <c r="K65" s="929">
        <v>0.100448430493274</v>
      </c>
      <c r="M65" s="942"/>
      <c r="N65" s="929"/>
      <c r="O65" s="949" t="s">
        <v>235</v>
      </c>
      <c r="P65" s="932" t="s">
        <v>236</v>
      </c>
      <c r="Q65" s="901" t="s">
        <v>84</v>
      </c>
    </row>
    <row r="66" spans="1:17" ht="15.5" customHeight="1">
      <c r="A66" s="868" t="s">
        <v>100</v>
      </c>
      <c r="B66" s="868" t="s">
        <v>237</v>
      </c>
      <c r="C66" s="868" t="s">
        <v>238</v>
      </c>
      <c r="D66" s="868" t="s">
        <v>239</v>
      </c>
      <c r="E66" s="894" t="s">
        <v>23</v>
      </c>
      <c r="F66" s="895">
        <v>2590</v>
      </c>
      <c r="G66" s="895">
        <v>2420.56074766355</v>
      </c>
      <c r="H66" s="896">
        <v>1937</v>
      </c>
      <c r="I66" s="929">
        <v>0.19977220077220101</v>
      </c>
      <c r="J66" s="930">
        <v>1743</v>
      </c>
      <c r="K66" s="929">
        <v>0.100154878678369</v>
      </c>
      <c r="N66" s="929"/>
      <c r="O66" s="949" t="s">
        <v>240</v>
      </c>
      <c r="P66" s="932" t="s">
        <v>241</v>
      </c>
      <c r="Q66" s="901" t="s">
        <v>84</v>
      </c>
    </row>
    <row r="67" spans="1:17" s="868" customFormat="1" ht="12">
      <c r="A67" s="889" t="s">
        <v>242</v>
      </c>
      <c r="B67" s="890"/>
      <c r="C67" s="890"/>
      <c r="D67" s="890"/>
      <c r="E67" s="891"/>
      <c r="F67" s="892"/>
      <c r="G67" s="892"/>
      <c r="H67" s="893"/>
      <c r="I67" s="923"/>
      <c r="J67" s="924"/>
      <c r="K67" s="923"/>
      <c r="L67" s="925"/>
      <c r="M67" s="926"/>
      <c r="N67" s="923"/>
      <c r="O67" s="927"/>
      <c r="P67" s="928"/>
      <c r="Q67" s="892"/>
    </row>
    <row r="68" spans="1:17" ht="15.5" customHeight="1">
      <c r="A68" s="868" t="s">
        <v>100</v>
      </c>
      <c r="B68" s="868" t="s">
        <v>243</v>
      </c>
      <c r="C68" s="868" t="s">
        <v>244</v>
      </c>
      <c r="D68" s="868" t="s">
        <v>245</v>
      </c>
      <c r="E68" s="894" t="s">
        <v>38</v>
      </c>
      <c r="F68" s="895">
        <v>750</v>
      </c>
      <c r="G68" s="895">
        <v>700.93457943925205</v>
      </c>
      <c r="H68" s="896">
        <v>561</v>
      </c>
      <c r="I68" s="929">
        <v>0.19964000000000001</v>
      </c>
      <c r="J68" s="930">
        <v>504</v>
      </c>
      <c r="K68" s="929">
        <v>0.10160427807486599</v>
      </c>
      <c r="L68" s="873">
        <v>510</v>
      </c>
      <c r="M68" s="942">
        <v>485</v>
      </c>
      <c r="N68" s="940">
        <v>4.9019607843137303E-2</v>
      </c>
      <c r="O68" s="949" t="s">
        <v>246</v>
      </c>
      <c r="P68" s="932" t="s">
        <v>247</v>
      </c>
      <c r="Q68" s="901" t="s">
        <v>26</v>
      </c>
    </row>
    <row r="69" spans="1:17" s="868" customFormat="1" ht="15.5" customHeight="1">
      <c r="A69" s="868" t="s">
        <v>100</v>
      </c>
      <c r="B69" s="868" t="s">
        <v>248</v>
      </c>
      <c r="C69" s="868" t="s">
        <v>249</v>
      </c>
      <c r="D69" s="868" t="s">
        <v>250</v>
      </c>
      <c r="E69" s="894" t="s">
        <v>38</v>
      </c>
      <c r="F69" s="901">
        <v>1050</v>
      </c>
      <c r="G69" s="901">
        <v>981.30841121495303</v>
      </c>
      <c r="H69" s="902">
        <v>786</v>
      </c>
      <c r="I69" s="940">
        <v>0.199028571428571</v>
      </c>
      <c r="J69" s="941">
        <v>707</v>
      </c>
      <c r="K69" s="940">
        <v>0.10050890585241699</v>
      </c>
      <c r="L69" s="873">
        <v>720</v>
      </c>
      <c r="M69" s="942">
        <v>684</v>
      </c>
      <c r="N69" s="940">
        <v>0.05</v>
      </c>
      <c r="O69" s="949" t="s">
        <v>251</v>
      </c>
      <c r="P69" s="932" t="s">
        <v>252</v>
      </c>
      <c r="Q69" s="901" t="s">
        <v>26</v>
      </c>
    </row>
    <row r="70" spans="1:17" s="868" customFormat="1" ht="15.5" customHeight="1">
      <c r="A70" s="868" t="s">
        <v>100</v>
      </c>
      <c r="B70" s="868" t="s">
        <v>253</v>
      </c>
      <c r="C70" s="868" t="s">
        <v>254</v>
      </c>
      <c r="D70" s="868" t="s">
        <v>255</v>
      </c>
      <c r="E70" s="894" t="s">
        <v>38</v>
      </c>
      <c r="F70" s="901">
        <v>1550</v>
      </c>
      <c r="G70" s="895">
        <v>1448.5981308411201</v>
      </c>
      <c r="H70" s="896">
        <v>1159</v>
      </c>
      <c r="I70" s="940">
        <v>0.199916129032258</v>
      </c>
      <c r="J70" s="930">
        <v>1043</v>
      </c>
      <c r="K70" s="940">
        <v>0.10008628127696299</v>
      </c>
      <c r="L70" s="805">
        <v>1080</v>
      </c>
      <c r="M70" s="942">
        <v>1026</v>
      </c>
      <c r="N70" s="929">
        <v>0.05</v>
      </c>
      <c r="O70" s="949" t="s">
        <v>256</v>
      </c>
      <c r="P70" s="932" t="s">
        <v>257</v>
      </c>
      <c r="Q70" s="901" t="s">
        <v>26</v>
      </c>
    </row>
    <row r="71" spans="1:17" ht="15.5" customHeight="1">
      <c r="A71" s="868" t="s">
        <v>100</v>
      </c>
      <c r="B71" s="868" t="s">
        <v>258</v>
      </c>
      <c r="C71" s="868" t="s">
        <v>259</v>
      </c>
      <c r="D71" s="868" t="s">
        <v>260</v>
      </c>
      <c r="E71" s="894" t="s">
        <v>38</v>
      </c>
      <c r="F71" s="895">
        <v>2750</v>
      </c>
      <c r="G71" s="895">
        <v>2570.0934579439199</v>
      </c>
      <c r="H71" s="896">
        <v>2057</v>
      </c>
      <c r="I71" s="929">
        <v>0.19964000000000001</v>
      </c>
      <c r="J71" s="930">
        <v>1851</v>
      </c>
      <c r="K71" s="929">
        <v>0.100145843461351</v>
      </c>
      <c r="L71" s="805">
        <v>1800</v>
      </c>
      <c r="M71" s="939">
        <v>1710</v>
      </c>
      <c r="N71" s="929">
        <v>0.05</v>
      </c>
      <c r="O71" s="949" t="s">
        <v>256</v>
      </c>
      <c r="P71" s="932" t="s">
        <v>261</v>
      </c>
      <c r="Q71" s="901" t="s">
        <v>26</v>
      </c>
    </row>
    <row r="72" spans="1:17" ht="15.5" customHeight="1">
      <c r="A72" s="868" t="s">
        <v>100</v>
      </c>
      <c r="B72" s="868" t="s">
        <v>262</v>
      </c>
      <c r="C72" s="868" t="s">
        <v>263</v>
      </c>
      <c r="D72" s="868" t="s">
        <v>264</v>
      </c>
      <c r="E72" s="894" t="s">
        <v>23</v>
      </c>
      <c r="F72" s="895">
        <v>4790</v>
      </c>
      <c r="G72" s="895">
        <v>4476.6355140186897</v>
      </c>
      <c r="H72" s="896">
        <v>3582</v>
      </c>
      <c r="I72" s="929">
        <v>0.19984551148225499</v>
      </c>
      <c r="J72" s="930">
        <v>3223</v>
      </c>
      <c r="K72" s="929">
        <v>0.100223338916806</v>
      </c>
      <c r="N72" s="929"/>
      <c r="O72" s="949" t="s">
        <v>265</v>
      </c>
      <c r="P72" s="932" t="s">
        <v>266</v>
      </c>
      <c r="Q72" s="901" t="s">
        <v>26</v>
      </c>
    </row>
    <row r="73" spans="1:17" ht="15.5" customHeight="1">
      <c r="A73" s="868" t="s">
        <v>100</v>
      </c>
      <c r="B73" s="868" t="s">
        <v>267</v>
      </c>
      <c r="C73" s="868" t="s">
        <v>268</v>
      </c>
      <c r="D73" s="868" t="s">
        <v>269</v>
      </c>
      <c r="E73" s="894" t="s">
        <v>23</v>
      </c>
      <c r="F73" s="895">
        <v>990</v>
      </c>
      <c r="G73" s="895">
        <v>925.23364485981301</v>
      </c>
      <c r="H73" s="896">
        <v>741</v>
      </c>
      <c r="I73" s="929">
        <v>0.199121212121212</v>
      </c>
      <c r="J73" s="930">
        <v>666</v>
      </c>
      <c r="K73" s="929">
        <v>0.10121457489878501</v>
      </c>
      <c r="N73" s="929"/>
      <c r="O73" s="949" t="s">
        <v>251</v>
      </c>
      <c r="P73" s="932" t="s">
        <v>270</v>
      </c>
      <c r="Q73" s="901" t="s">
        <v>26</v>
      </c>
    </row>
    <row r="74" spans="1:17" ht="15.5" customHeight="1">
      <c r="A74" s="868" t="s">
        <v>100</v>
      </c>
      <c r="B74" s="868" t="s">
        <v>271</v>
      </c>
      <c r="C74" s="868" t="s">
        <v>272</v>
      </c>
      <c r="D74" s="868" t="s">
        <v>273</v>
      </c>
      <c r="E74" s="894" t="s">
        <v>23</v>
      </c>
      <c r="F74" s="895">
        <v>1590</v>
      </c>
      <c r="G74" s="895">
        <v>1485.98130841121</v>
      </c>
      <c r="H74" s="896">
        <v>1189</v>
      </c>
      <c r="I74" s="929">
        <v>0.19985534591195001</v>
      </c>
      <c r="J74" s="930">
        <v>1070</v>
      </c>
      <c r="K74" s="929">
        <v>0.10008410428931901</v>
      </c>
      <c r="N74" s="929"/>
      <c r="O74" s="949" t="s">
        <v>256</v>
      </c>
      <c r="P74" s="932" t="s">
        <v>274</v>
      </c>
      <c r="Q74" s="901" t="s">
        <v>26</v>
      </c>
    </row>
    <row r="75" spans="1:17" ht="15.5" customHeight="1">
      <c r="A75" s="868" t="s">
        <v>100</v>
      </c>
      <c r="B75" s="868" t="s">
        <v>275</v>
      </c>
      <c r="C75" s="868" t="s">
        <v>276</v>
      </c>
      <c r="D75" s="868" t="s">
        <v>277</v>
      </c>
      <c r="E75" s="894" t="s">
        <v>23</v>
      </c>
      <c r="F75" s="895">
        <v>2790</v>
      </c>
      <c r="G75" s="895">
        <v>2607.47663551402</v>
      </c>
      <c r="H75" s="896">
        <v>2086</v>
      </c>
      <c r="I75" s="929">
        <v>0.199992831541219</v>
      </c>
      <c r="J75" s="930">
        <v>1877</v>
      </c>
      <c r="K75" s="929">
        <v>0.10019175455417099</v>
      </c>
      <c r="N75" s="929"/>
      <c r="O75" s="949" t="s">
        <v>256</v>
      </c>
      <c r="P75" s="932" t="s">
        <v>278</v>
      </c>
      <c r="Q75" s="901" t="s">
        <v>26</v>
      </c>
    </row>
    <row r="76" spans="1:17" s="868" customFormat="1" ht="12">
      <c r="A76" s="889" t="s">
        <v>279</v>
      </c>
      <c r="B76" s="890"/>
      <c r="C76" s="890"/>
      <c r="D76" s="890"/>
      <c r="E76" s="891"/>
      <c r="F76" s="892"/>
      <c r="G76" s="892"/>
      <c r="H76" s="893"/>
      <c r="I76" s="923"/>
      <c r="J76" s="924"/>
      <c r="K76" s="923"/>
      <c r="L76" s="925"/>
      <c r="M76" s="926"/>
      <c r="N76" s="923"/>
      <c r="O76" s="927"/>
      <c r="P76" s="928"/>
      <c r="Q76" s="892"/>
    </row>
    <row r="77" spans="1:17" s="868" customFormat="1" ht="15.5" customHeight="1">
      <c r="A77" s="868" t="s">
        <v>100</v>
      </c>
      <c r="B77" s="868" t="s">
        <v>280</v>
      </c>
      <c r="C77" s="868" t="s">
        <v>281</v>
      </c>
      <c r="D77" s="868" t="s">
        <v>282</v>
      </c>
      <c r="E77" s="894" t="s">
        <v>38</v>
      </c>
      <c r="F77" s="901">
        <v>990</v>
      </c>
      <c r="G77" s="901">
        <v>925.23364485981301</v>
      </c>
      <c r="H77" s="902">
        <v>741</v>
      </c>
      <c r="I77" s="940">
        <v>0.199121212121212</v>
      </c>
      <c r="J77" s="941">
        <v>666</v>
      </c>
      <c r="K77" s="940">
        <v>0.10121457489878501</v>
      </c>
      <c r="L77" s="873">
        <v>650</v>
      </c>
      <c r="M77" s="942">
        <v>618</v>
      </c>
      <c r="N77" s="940">
        <v>4.9230769230769203E-2</v>
      </c>
      <c r="O77" s="931" t="s">
        <v>283</v>
      </c>
      <c r="P77" s="932" t="s">
        <v>284</v>
      </c>
      <c r="Q77" s="901" t="s">
        <v>26</v>
      </c>
    </row>
    <row r="78" spans="1:17" ht="15.5" customHeight="1">
      <c r="A78" s="868" t="s">
        <v>100</v>
      </c>
      <c r="B78" s="868" t="s">
        <v>285</v>
      </c>
      <c r="C78" s="868" t="s">
        <v>286</v>
      </c>
      <c r="D78" s="868" t="s">
        <v>287</v>
      </c>
      <c r="E78" s="894" t="s">
        <v>38</v>
      </c>
      <c r="F78" s="895">
        <v>1590</v>
      </c>
      <c r="G78" s="895">
        <v>1485.98130841121</v>
      </c>
      <c r="H78" s="896">
        <v>1189</v>
      </c>
      <c r="I78" s="929">
        <v>0.19985534591195001</v>
      </c>
      <c r="J78" s="930">
        <v>1070</v>
      </c>
      <c r="K78" s="929">
        <v>0.10008410428931901</v>
      </c>
      <c r="L78" s="805">
        <v>1050</v>
      </c>
      <c r="M78" s="939">
        <v>998</v>
      </c>
      <c r="N78" s="929">
        <v>4.9523809523809498E-2</v>
      </c>
      <c r="O78" s="949" t="s">
        <v>288</v>
      </c>
      <c r="P78" s="932" t="s">
        <v>289</v>
      </c>
      <c r="Q78" s="901" t="s">
        <v>26</v>
      </c>
    </row>
    <row r="79" spans="1:17" ht="15.5" customHeight="1">
      <c r="A79" s="868" t="s">
        <v>100</v>
      </c>
      <c r="B79" s="868" t="s">
        <v>290</v>
      </c>
      <c r="C79" s="868" t="s">
        <v>291</v>
      </c>
      <c r="D79" s="868" t="s">
        <v>292</v>
      </c>
      <c r="E79" s="894" t="s">
        <v>38</v>
      </c>
      <c r="F79" s="901">
        <v>2690</v>
      </c>
      <c r="G79" s="895">
        <v>2514.0186915887798</v>
      </c>
      <c r="H79" s="896">
        <v>2012</v>
      </c>
      <c r="I79" s="929">
        <v>0.19968773234200701</v>
      </c>
      <c r="J79" s="930">
        <v>1810</v>
      </c>
      <c r="K79" s="929">
        <v>0.10039761431411499</v>
      </c>
      <c r="L79" s="805">
        <v>1900</v>
      </c>
      <c r="M79" s="939">
        <v>1805</v>
      </c>
      <c r="N79" s="929">
        <v>0.05</v>
      </c>
      <c r="O79" s="949" t="s">
        <v>288</v>
      </c>
      <c r="P79" s="932" t="s">
        <v>293</v>
      </c>
      <c r="Q79" s="901" t="s">
        <v>26</v>
      </c>
    </row>
    <row r="80" spans="1:17" s="868" customFormat="1" ht="15.5" customHeight="1">
      <c r="A80" s="868" t="s">
        <v>100</v>
      </c>
      <c r="B80" s="868" t="s">
        <v>294</v>
      </c>
      <c r="C80" s="868" t="s">
        <v>295</v>
      </c>
      <c r="D80" s="868" t="s">
        <v>296</v>
      </c>
      <c r="E80" s="894" t="s">
        <v>23</v>
      </c>
      <c r="F80" s="901">
        <v>4890</v>
      </c>
      <c r="G80" s="901">
        <v>4570.0934579439299</v>
      </c>
      <c r="H80" s="902">
        <v>3657</v>
      </c>
      <c r="I80" s="940">
        <v>0.19979754601227001</v>
      </c>
      <c r="J80" s="941">
        <v>3291</v>
      </c>
      <c r="K80" s="940">
        <v>0.100082034454471</v>
      </c>
      <c r="L80" s="873"/>
      <c r="M80" s="942"/>
      <c r="N80" s="940"/>
      <c r="O80" s="949" t="s">
        <v>297</v>
      </c>
      <c r="P80" s="932" t="s">
        <v>298</v>
      </c>
      <c r="Q80" s="901" t="s">
        <v>26</v>
      </c>
    </row>
    <row r="81" spans="1:17" s="868" customFormat="1" ht="12">
      <c r="A81" s="889" t="s">
        <v>299</v>
      </c>
      <c r="B81" s="890"/>
      <c r="C81" s="890"/>
      <c r="D81" s="890"/>
      <c r="E81" s="891"/>
      <c r="F81" s="892"/>
      <c r="G81" s="892"/>
      <c r="H81" s="893"/>
      <c r="I81" s="923"/>
      <c r="J81" s="924"/>
      <c r="K81" s="923"/>
      <c r="L81" s="925"/>
      <c r="M81" s="926"/>
      <c r="N81" s="923"/>
      <c r="O81" s="927"/>
      <c r="P81" s="928"/>
      <c r="Q81" s="892"/>
    </row>
    <row r="82" spans="1:17" ht="15.5" customHeight="1">
      <c r="A82" s="868" t="s">
        <v>100</v>
      </c>
      <c r="B82" s="868" t="s">
        <v>300</v>
      </c>
      <c r="C82" s="868" t="s">
        <v>301</v>
      </c>
      <c r="D82" s="868" t="s">
        <v>302</v>
      </c>
      <c r="E82" s="894" t="s">
        <v>38</v>
      </c>
      <c r="F82" s="901">
        <v>1390</v>
      </c>
      <c r="G82" s="895">
        <v>1299.06542056075</v>
      </c>
      <c r="H82" s="896">
        <v>1040</v>
      </c>
      <c r="I82" s="929">
        <v>0.19942446043165499</v>
      </c>
      <c r="J82" s="930">
        <v>936</v>
      </c>
      <c r="K82" s="929">
        <v>0.1</v>
      </c>
      <c r="L82" s="805">
        <v>980</v>
      </c>
      <c r="M82" s="939">
        <v>912</v>
      </c>
      <c r="N82" s="929">
        <v>6.9387755102040802E-2</v>
      </c>
      <c r="O82" s="949" t="s">
        <v>303</v>
      </c>
      <c r="P82" s="932" t="s">
        <v>304</v>
      </c>
      <c r="Q82" s="901" t="s">
        <v>26</v>
      </c>
    </row>
    <row r="83" spans="1:17" ht="15.5" customHeight="1">
      <c r="A83" s="868" t="s">
        <v>100</v>
      </c>
      <c r="B83" s="868" t="s">
        <v>305</v>
      </c>
      <c r="C83" s="868" t="s">
        <v>306</v>
      </c>
      <c r="D83" s="868" t="s">
        <v>307</v>
      </c>
      <c r="E83" s="894" t="s">
        <v>38</v>
      </c>
      <c r="F83" s="901">
        <v>1890</v>
      </c>
      <c r="G83" s="895">
        <v>1766.3551401869199</v>
      </c>
      <c r="H83" s="896">
        <v>1414</v>
      </c>
      <c r="I83" s="929">
        <v>0.19948148148148101</v>
      </c>
      <c r="J83" s="930">
        <v>1272</v>
      </c>
      <c r="K83" s="929">
        <v>0.10042432814710001</v>
      </c>
      <c r="L83" s="805">
        <v>1350</v>
      </c>
      <c r="M83" s="939">
        <v>1256</v>
      </c>
      <c r="N83" s="929">
        <v>6.9629629629629597E-2</v>
      </c>
      <c r="O83" s="949" t="s">
        <v>308</v>
      </c>
      <c r="P83" s="932" t="s">
        <v>309</v>
      </c>
      <c r="Q83" s="901" t="s">
        <v>26</v>
      </c>
    </row>
    <row r="84" spans="1:17" s="868" customFormat="1" ht="15.5" customHeight="1">
      <c r="A84" s="868" t="s">
        <v>100</v>
      </c>
      <c r="B84" s="868" t="s">
        <v>310</v>
      </c>
      <c r="C84" s="868" t="s">
        <v>311</v>
      </c>
      <c r="D84" s="868" t="s">
        <v>312</v>
      </c>
      <c r="E84" s="894" t="s">
        <v>38</v>
      </c>
      <c r="F84" s="901">
        <v>3290</v>
      </c>
      <c r="G84" s="895">
        <v>3074.7663551401902</v>
      </c>
      <c r="H84" s="896">
        <v>2460</v>
      </c>
      <c r="I84" s="929">
        <v>0.19993920972644399</v>
      </c>
      <c r="J84" s="930">
        <v>2214</v>
      </c>
      <c r="K84" s="929">
        <v>0.1</v>
      </c>
      <c r="L84" s="805">
        <v>2200</v>
      </c>
      <c r="M84" s="939">
        <v>2046</v>
      </c>
      <c r="N84" s="929">
        <v>7.0000000000000007E-2</v>
      </c>
      <c r="O84" s="949" t="s">
        <v>313</v>
      </c>
      <c r="P84" s="932" t="s">
        <v>314</v>
      </c>
      <c r="Q84" s="901" t="s">
        <v>26</v>
      </c>
    </row>
    <row r="85" spans="1:17" ht="15.5" customHeight="1">
      <c r="A85" s="868" t="s">
        <v>100</v>
      </c>
      <c r="B85" s="868" t="s">
        <v>315</v>
      </c>
      <c r="C85" s="868" t="s">
        <v>316</v>
      </c>
      <c r="D85" s="868" t="s">
        <v>317</v>
      </c>
      <c r="E85" s="894" t="s">
        <v>23</v>
      </c>
      <c r="F85" s="895">
        <v>5790</v>
      </c>
      <c r="G85" s="895">
        <v>5411.21495327103</v>
      </c>
      <c r="H85" s="896">
        <v>4329</v>
      </c>
      <c r="I85" s="929">
        <v>0.19999481865284999</v>
      </c>
      <c r="J85" s="930">
        <v>3896</v>
      </c>
      <c r="K85" s="929">
        <v>0.1000231000231</v>
      </c>
      <c r="L85" s="873"/>
      <c r="M85" s="942"/>
      <c r="N85" s="940"/>
      <c r="O85" s="949" t="s">
        <v>318</v>
      </c>
      <c r="P85" s="932" t="s">
        <v>319</v>
      </c>
      <c r="Q85" s="901" t="s">
        <v>26</v>
      </c>
    </row>
    <row r="86" spans="1:17" s="868" customFormat="1" ht="12">
      <c r="A86" s="889" t="s">
        <v>320</v>
      </c>
      <c r="B86" s="890"/>
      <c r="C86" s="890"/>
      <c r="D86" s="890"/>
      <c r="E86" s="891"/>
      <c r="F86" s="892"/>
      <c r="G86" s="892"/>
      <c r="H86" s="893"/>
      <c r="I86" s="923"/>
      <c r="J86" s="924"/>
      <c r="K86" s="923"/>
      <c r="L86" s="925"/>
      <c r="M86" s="926"/>
      <c r="N86" s="923"/>
      <c r="O86" s="927"/>
      <c r="P86" s="928"/>
      <c r="Q86" s="892"/>
    </row>
    <row r="87" spans="1:17" s="868" customFormat="1" ht="15.5" customHeight="1">
      <c r="A87" s="868" t="s">
        <v>100</v>
      </c>
      <c r="B87" s="868" t="s">
        <v>321</v>
      </c>
      <c r="C87" s="868" t="s">
        <v>322</v>
      </c>
      <c r="D87" s="868" t="s">
        <v>323</v>
      </c>
      <c r="E87" s="894" t="s">
        <v>23</v>
      </c>
      <c r="F87" s="901">
        <v>1850</v>
      </c>
      <c r="G87" s="901">
        <v>1728.9719626168201</v>
      </c>
      <c r="H87" s="902">
        <v>1384</v>
      </c>
      <c r="I87" s="940">
        <v>0.19952432432432399</v>
      </c>
      <c r="J87" s="941">
        <v>1245</v>
      </c>
      <c r="K87" s="940">
        <v>0.100433526011561</v>
      </c>
      <c r="L87" s="873"/>
      <c r="M87" s="942"/>
      <c r="N87" s="940"/>
      <c r="O87" s="949" t="s">
        <v>324</v>
      </c>
      <c r="P87" s="932" t="s">
        <v>325</v>
      </c>
      <c r="Q87" s="901" t="s">
        <v>26</v>
      </c>
    </row>
    <row r="88" spans="1:17" ht="15.5" customHeight="1">
      <c r="A88" s="868" t="s">
        <v>100</v>
      </c>
      <c r="B88" s="868" t="s">
        <v>326</v>
      </c>
      <c r="C88" s="868" t="s">
        <v>327</v>
      </c>
      <c r="D88" s="868" t="s">
        <v>328</v>
      </c>
      <c r="E88" s="894" t="s">
        <v>23</v>
      </c>
      <c r="F88" s="895">
        <v>2990</v>
      </c>
      <c r="G88" s="895">
        <v>2794.39252336449</v>
      </c>
      <c r="H88" s="896">
        <v>2236</v>
      </c>
      <c r="I88" s="929">
        <v>0.19982608695652199</v>
      </c>
      <c r="J88" s="930">
        <v>2012</v>
      </c>
      <c r="K88" s="929">
        <v>0.10017889087656499</v>
      </c>
      <c r="L88" s="873"/>
      <c r="M88" s="942"/>
      <c r="N88" s="940"/>
      <c r="O88" s="949" t="s">
        <v>329</v>
      </c>
      <c r="P88" s="932" t="s">
        <v>330</v>
      </c>
      <c r="Q88" s="901" t="s">
        <v>26</v>
      </c>
    </row>
    <row r="89" spans="1:17" ht="15.5" customHeight="1">
      <c r="A89" s="868" t="s">
        <v>100</v>
      </c>
      <c r="B89" s="868" t="s">
        <v>331</v>
      </c>
      <c r="C89" s="868" t="s">
        <v>332</v>
      </c>
      <c r="D89" s="868" t="s">
        <v>333</v>
      </c>
      <c r="E89" s="894" t="s">
        <v>23</v>
      </c>
      <c r="F89" s="895">
        <v>5590</v>
      </c>
      <c r="G89" s="895">
        <v>5224.2990654205596</v>
      </c>
      <c r="H89" s="896">
        <v>4180</v>
      </c>
      <c r="I89" s="929">
        <v>0.19989266547406101</v>
      </c>
      <c r="J89" s="930">
        <v>3762</v>
      </c>
      <c r="K89" s="929">
        <v>0.1</v>
      </c>
      <c r="L89" s="873"/>
      <c r="M89" s="942"/>
      <c r="N89" s="940"/>
      <c r="O89" s="949" t="s">
        <v>334</v>
      </c>
      <c r="P89" s="932" t="s">
        <v>335</v>
      </c>
      <c r="Q89" s="901" t="s">
        <v>26</v>
      </c>
    </row>
    <row r="90" spans="1:17" ht="15.5" customHeight="1">
      <c r="A90" s="868" t="s">
        <v>100</v>
      </c>
      <c r="B90" s="868" t="s">
        <v>336</v>
      </c>
      <c r="C90" s="868" t="s">
        <v>337</v>
      </c>
      <c r="D90" s="868" t="s">
        <v>338</v>
      </c>
      <c r="E90" s="894" t="s">
        <v>23</v>
      </c>
      <c r="F90" s="895">
        <v>14190</v>
      </c>
      <c r="G90" s="895">
        <v>13261.682242990701</v>
      </c>
      <c r="H90" s="896">
        <v>10610</v>
      </c>
      <c r="I90" s="929">
        <v>0.19995066948555301</v>
      </c>
      <c r="J90" s="930">
        <v>9549</v>
      </c>
      <c r="K90" s="929">
        <v>0.1</v>
      </c>
      <c r="L90" s="873"/>
      <c r="M90" s="942"/>
      <c r="N90" s="940"/>
      <c r="O90" s="949" t="s">
        <v>329</v>
      </c>
      <c r="P90" s="932" t="s">
        <v>339</v>
      </c>
      <c r="Q90" s="901" t="s">
        <v>26</v>
      </c>
    </row>
    <row r="91" spans="1:17" s="868" customFormat="1" ht="12">
      <c r="A91" s="889" t="s">
        <v>340</v>
      </c>
      <c r="B91" s="890"/>
      <c r="C91" s="890"/>
      <c r="D91" s="890"/>
      <c r="E91" s="891"/>
      <c r="F91" s="892"/>
      <c r="G91" s="892"/>
      <c r="H91" s="893"/>
      <c r="I91" s="923"/>
      <c r="J91" s="924"/>
      <c r="K91" s="923"/>
      <c r="L91" s="925"/>
      <c r="M91" s="926"/>
      <c r="N91" s="923"/>
      <c r="O91" s="927"/>
      <c r="P91" s="928"/>
      <c r="Q91" s="892"/>
    </row>
    <row r="92" spans="1:17" s="868" customFormat="1" ht="15.5" customHeight="1">
      <c r="A92" s="868" t="s">
        <v>100</v>
      </c>
      <c r="B92" s="868" t="s">
        <v>341</v>
      </c>
      <c r="C92" s="868" t="s">
        <v>342</v>
      </c>
      <c r="D92" s="868" t="s">
        <v>343</v>
      </c>
      <c r="E92" s="894" t="s">
        <v>38</v>
      </c>
      <c r="F92" s="901">
        <v>4890</v>
      </c>
      <c r="G92" s="901">
        <v>4570.0934579439299</v>
      </c>
      <c r="H92" s="902">
        <v>3657</v>
      </c>
      <c r="I92" s="940">
        <v>0.19979754601227001</v>
      </c>
      <c r="J92" s="941">
        <v>3291</v>
      </c>
      <c r="K92" s="940">
        <v>0.100082034454471</v>
      </c>
      <c r="L92" s="873">
        <v>3400</v>
      </c>
      <c r="M92" s="942">
        <v>3230</v>
      </c>
      <c r="N92" s="940">
        <v>0.05</v>
      </c>
      <c r="O92" s="949" t="s">
        <v>344</v>
      </c>
      <c r="P92" s="932" t="s">
        <v>345</v>
      </c>
      <c r="Q92" s="901" t="s">
        <v>26</v>
      </c>
    </row>
    <row r="93" spans="1:17" ht="15.5" customHeight="1">
      <c r="A93" s="868" t="s">
        <v>100</v>
      </c>
      <c r="B93" s="868" t="s">
        <v>346</v>
      </c>
      <c r="C93" s="868" t="s">
        <v>347</v>
      </c>
      <c r="D93" s="868" t="s">
        <v>348</v>
      </c>
      <c r="E93" s="894" t="s">
        <v>23</v>
      </c>
      <c r="F93" s="895">
        <v>7790</v>
      </c>
      <c r="G93" s="895">
        <v>7280.3738317756997</v>
      </c>
      <c r="H93" s="896">
        <v>5825</v>
      </c>
      <c r="I93" s="929">
        <v>0.199903722721438</v>
      </c>
      <c r="J93" s="930">
        <v>5242</v>
      </c>
      <c r="K93" s="929">
        <v>0.100085836909871</v>
      </c>
      <c r="L93" s="873"/>
      <c r="M93" s="942"/>
      <c r="N93" s="940"/>
      <c r="O93" s="949" t="s">
        <v>349</v>
      </c>
      <c r="P93" s="932" t="s">
        <v>350</v>
      </c>
      <c r="Q93" s="901" t="s">
        <v>26</v>
      </c>
    </row>
    <row r="94" spans="1:17" ht="15.5" customHeight="1">
      <c r="A94" s="868" t="s">
        <v>100</v>
      </c>
      <c r="B94" s="868" t="s">
        <v>351</v>
      </c>
      <c r="C94" s="868" t="s">
        <v>352</v>
      </c>
      <c r="D94" s="868" t="s">
        <v>353</v>
      </c>
      <c r="E94" s="894" t="s">
        <v>23</v>
      </c>
      <c r="F94" s="895">
        <v>14990</v>
      </c>
      <c r="G94" s="895">
        <v>14009.3457943925</v>
      </c>
      <c r="H94" s="896">
        <v>11208</v>
      </c>
      <c r="I94" s="929">
        <v>0.19996264176117401</v>
      </c>
      <c r="J94" s="930">
        <v>10087</v>
      </c>
      <c r="K94" s="929">
        <v>0.100017844396859</v>
      </c>
      <c r="L94" s="873"/>
      <c r="M94" s="942"/>
      <c r="N94" s="940"/>
      <c r="O94" s="949" t="s">
        <v>354</v>
      </c>
      <c r="P94" s="932" t="s">
        <v>355</v>
      </c>
      <c r="Q94" s="901" t="s">
        <v>26</v>
      </c>
    </row>
    <row r="95" spans="1:17" s="868" customFormat="1" ht="12">
      <c r="A95" s="889" t="s">
        <v>356</v>
      </c>
      <c r="B95" s="890"/>
      <c r="C95" s="890"/>
      <c r="D95" s="890"/>
      <c r="E95" s="891"/>
      <c r="F95" s="892"/>
      <c r="G95" s="892"/>
      <c r="H95" s="893"/>
      <c r="I95" s="923"/>
      <c r="J95" s="924"/>
      <c r="K95" s="923"/>
      <c r="L95" s="925"/>
      <c r="M95" s="926"/>
      <c r="N95" s="923"/>
      <c r="O95" s="927"/>
      <c r="P95" s="928"/>
      <c r="Q95" s="892"/>
    </row>
    <row r="96" spans="1:17" s="868" customFormat="1" ht="15.5" customHeight="1">
      <c r="A96" s="868" t="s">
        <v>100</v>
      </c>
      <c r="B96" s="868" t="s">
        <v>357</v>
      </c>
      <c r="C96" s="868" t="s">
        <v>358</v>
      </c>
      <c r="D96" s="868" t="s">
        <v>359</v>
      </c>
      <c r="E96" s="894" t="s">
        <v>23</v>
      </c>
      <c r="F96" s="901">
        <v>4650</v>
      </c>
      <c r="G96" s="901">
        <v>4345.7943925233603</v>
      </c>
      <c r="H96" s="902">
        <v>3477</v>
      </c>
      <c r="I96" s="940">
        <v>0.199916129032258</v>
      </c>
      <c r="J96" s="941">
        <v>3129</v>
      </c>
      <c r="K96" s="940">
        <v>0.10008628127696299</v>
      </c>
      <c r="L96" s="873"/>
      <c r="M96" s="942"/>
      <c r="N96" s="940"/>
      <c r="O96" s="949" t="s">
        <v>344</v>
      </c>
      <c r="P96" s="932" t="s">
        <v>360</v>
      </c>
      <c r="Q96" s="901" t="s">
        <v>26</v>
      </c>
    </row>
    <row r="97" spans="1:17" s="868" customFormat="1" ht="15.5" customHeight="1">
      <c r="A97" s="868" t="s">
        <v>100</v>
      </c>
      <c r="B97" s="868" t="s">
        <v>361</v>
      </c>
      <c r="C97" s="868" t="s">
        <v>362</v>
      </c>
      <c r="D97" s="868" t="s">
        <v>363</v>
      </c>
      <c r="E97" s="894" t="s">
        <v>23</v>
      </c>
      <c r="F97" s="901">
        <v>7650</v>
      </c>
      <c r="G97" s="901">
        <v>7149.5327102803703</v>
      </c>
      <c r="H97" s="902">
        <v>5720</v>
      </c>
      <c r="I97" s="940">
        <v>0.199947712418301</v>
      </c>
      <c r="J97" s="941">
        <v>5148</v>
      </c>
      <c r="K97" s="940">
        <v>0.1</v>
      </c>
      <c r="L97" s="873"/>
      <c r="M97" s="942"/>
      <c r="N97" s="940"/>
      <c r="O97" s="949" t="s">
        <v>349</v>
      </c>
      <c r="P97" s="932" t="s">
        <v>364</v>
      </c>
      <c r="Q97" s="901" t="s">
        <v>26</v>
      </c>
    </row>
    <row r="98" spans="1:17" ht="15.5" customHeight="1">
      <c r="A98" s="868" t="s">
        <v>100</v>
      </c>
      <c r="B98" s="868" t="s">
        <v>365</v>
      </c>
      <c r="C98" s="868" t="s">
        <v>366</v>
      </c>
      <c r="D98" s="868" t="s">
        <v>367</v>
      </c>
      <c r="E98" s="894" t="s">
        <v>23</v>
      </c>
      <c r="F98" s="895">
        <v>14750</v>
      </c>
      <c r="G98" s="895">
        <v>13785.046728972</v>
      </c>
      <c r="H98" s="896">
        <v>11029</v>
      </c>
      <c r="I98" s="929">
        <v>0.19993016949152501</v>
      </c>
      <c r="J98" s="930">
        <v>9926</v>
      </c>
      <c r="K98" s="929">
        <v>0.100009067005168</v>
      </c>
      <c r="L98" s="873"/>
      <c r="M98" s="942"/>
      <c r="N98" s="940"/>
      <c r="O98" s="949" t="s">
        <v>354</v>
      </c>
      <c r="P98" s="932" t="s">
        <v>368</v>
      </c>
      <c r="Q98" s="901" t="s">
        <v>26</v>
      </c>
    </row>
    <row r="99" spans="1:17" s="868" customFormat="1" ht="12">
      <c r="A99" s="889" t="s">
        <v>369</v>
      </c>
      <c r="B99" s="890"/>
      <c r="C99" s="890"/>
      <c r="D99" s="890"/>
      <c r="E99" s="891"/>
      <c r="F99" s="892"/>
      <c r="G99" s="892"/>
      <c r="H99" s="893"/>
      <c r="I99" s="923"/>
      <c r="J99" s="924"/>
      <c r="K99" s="923"/>
      <c r="L99" s="925"/>
      <c r="M99" s="926"/>
      <c r="N99" s="923"/>
      <c r="O99" s="927"/>
      <c r="P99" s="928"/>
      <c r="Q99" s="892"/>
    </row>
    <row r="100" spans="1:17" ht="15.5" customHeight="1">
      <c r="A100" s="868" t="s">
        <v>100</v>
      </c>
      <c r="B100" s="868" t="s">
        <v>370</v>
      </c>
      <c r="C100" s="868" t="s">
        <v>371</v>
      </c>
      <c r="D100" s="868" t="s">
        <v>372</v>
      </c>
      <c r="E100" s="894" t="s">
        <v>23</v>
      </c>
      <c r="F100" s="895">
        <v>1450</v>
      </c>
      <c r="G100" s="895">
        <v>1355.1401869158899</v>
      </c>
      <c r="H100" s="896">
        <v>1085</v>
      </c>
      <c r="I100" s="929">
        <v>0.199344827586207</v>
      </c>
      <c r="J100" s="930">
        <v>976</v>
      </c>
      <c r="K100" s="929">
        <v>0.100460829493088</v>
      </c>
      <c r="L100" s="873"/>
      <c r="M100" s="942"/>
      <c r="N100" s="940"/>
      <c r="O100" s="949" t="s">
        <v>373</v>
      </c>
      <c r="P100" s="932" t="s">
        <v>374</v>
      </c>
      <c r="Q100" s="901" t="s">
        <v>26</v>
      </c>
    </row>
    <row r="101" spans="1:17" ht="15.5" customHeight="1">
      <c r="A101" s="868" t="s">
        <v>100</v>
      </c>
      <c r="B101" s="868" t="s">
        <v>375</v>
      </c>
      <c r="C101" s="868" t="s">
        <v>376</v>
      </c>
      <c r="D101" s="868" t="s">
        <v>377</v>
      </c>
      <c r="E101" s="894" t="s">
        <v>23</v>
      </c>
      <c r="F101" s="895">
        <v>2190</v>
      </c>
      <c r="G101" s="895">
        <v>2046.7289719626201</v>
      </c>
      <c r="H101" s="896">
        <v>1638</v>
      </c>
      <c r="I101" s="929">
        <v>0.19969863013698599</v>
      </c>
      <c r="J101" s="930">
        <v>1474</v>
      </c>
      <c r="K101" s="929">
        <v>0.1001221001221</v>
      </c>
      <c r="L101" s="873"/>
      <c r="M101" s="942"/>
      <c r="N101" s="940"/>
      <c r="O101" s="949" t="s">
        <v>378</v>
      </c>
      <c r="P101" s="932" t="s">
        <v>379</v>
      </c>
      <c r="Q101" s="901" t="s">
        <v>26</v>
      </c>
    </row>
    <row r="102" spans="1:17" ht="15.5" customHeight="1">
      <c r="A102" s="868" t="s">
        <v>100</v>
      </c>
      <c r="B102" s="875" t="s">
        <v>380</v>
      </c>
      <c r="C102" s="875" t="s">
        <v>381</v>
      </c>
      <c r="D102" s="875" t="s">
        <v>382</v>
      </c>
      <c r="E102" s="894" t="s">
        <v>23</v>
      </c>
      <c r="F102" s="895">
        <v>3890</v>
      </c>
      <c r="G102" s="895">
        <v>3635.5140186915901</v>
      </c>
      <c r="H102" s="896">
        <v>2909</v>
      </c>
      <c r="I102" s="929">
        <v>0.19983804627249399</v>
      </c>
      <c r="J102" s="930">
        <v>2618</v>
      </c>
      <c r="K102" s="929">
        <v>0.100034376074252</v>
      </c>
      <c r="L102" s="873"/>
      <c r="M102" s="942"/>
      <c r="N102" s="940"/>
      <c r="O102" s="949" t="s">
        <v>383</v>
      </c>
      <c r="P102" s="932" t="s">
        <v>384</v>
      </c>
      <c r="Q102" s="901" t="s">
        <v>26</v>
      </c>
    </row>
    <row r="103" spans="1:17" s="868" customFormat="1" ht="12">
      <c r="A103" s="889" t="s">
        <v>385</v>
      </c>
      <c r="B103" s="890"/>
      <c r="C103" s="890"/>
      <c r="D103" s="890"/>
      <c r="E103" s="891"/>
      <c r="F103" s="892"/>
      <c r="G103" s="892"/>
      <c r="H103" s="893"/>
      <c r="I103" s="923"/>
      <c r="J103" s="924"/>
      <c r="K103" s="923"/>
      <c r="L103" s="925"/>
      <c r="M103" s="926"/>
      <c r="N103" s="923"/>
      <c r="O103" s="927"/>
      <c r="P103" s="928"/>
      <c r="Q103" s="892"/>
    </row>
    <row r="104" spans="1:17" ht="15.5" customHeight="1">
      <c r="A104" s="868" t="s">
        <v>100</v>
      </c>
      <c r="B104" s="868" t="s">
        <v>386</v>
      </c>
      <c r="C104" s="868" t="s">
        <v>387</v>
      </c>
      <c r="D104" s="868" t="s">
        <v>388</v>
      </c>
      <c r="E104" s="894" t="s">
        <v>23</v>
      </c>
      <c r="F104" s="895">
        <v>1590</v>
      </c>
      <c r="G104" s="895">
        <v>1485.98130841121</v>
      </c>
      <c r="H104" s="896">
        <v>1189</v>
      </c>
      <c r="I104" s="929">
        <v>0.19985534591195001</v>
      </c>
      <c r="J104" s="930">
        <v>1070</v>
      </c>
      <c r="K104" s="929">
        <v>0.10008410428931901</v>
      </c>
      <c r="L104" s="873"/>
      <c r="M104" s="942"/>
      <c r="N104" s="940"/>
      <c r="O104" s="949" t="s">
        <v>389</v>
      </c>
      <c r="P104" s="932" t="s">
        <v>390</v>
      </c>
      <c r="Q104" s="901" t="s">
        <v>26</v>
      </c>
    </row>
    <row r="105" spans="1:17" ht="15.5" customHeight="1">
      <c r="A105" s="868" t="s">
        <v>100</v>
      </c>
      <c r="B105" s="868" t="s">
        <v>391</v>
      </c>
      <c r="C105" s="868" t="s">
        <v>392</v>
      </c>
      <c r="D105" s="868" t="s">
        <v>393</v>
      </c>
      <c r="E105" s="894" t="s">
        <v>23</v>
      </c>
      <c r="F105" s="895">
        <v>2390</v>
      </c>
      <c r="G105" s="895">
        <v>2233.6448598130801</v>
      </c>
      <c r="H105" s="896">
        <v>1787</v>
      </c>
      <c r="I105" s="929">
        <v>0.19996234309623401</v>
      </c>
      <c r="J105" s="930">
        <v>1608</v>
      </c>
      <c r="K105" s="929">
        <v>0.100167879127029</v>
      </c>
      <c r="L105" s="873"/>
      <c r="M105" s="942"/>
      <c r="N105" s="940"/>
      <c r="O105" s="949" t="s">
        <v>394</v>
      </c>
      <c r="P105" s="932" t="s">
        <v>395</v>
      </c>
      <c r="Q105" s="901" t="s">
        <v>26</v>
      </c>
    </row>
    <row r="106" spans="1:17" s="868" customFormat="1" ht="15.5" customHeight="1">
      <c r="A106" s="868" t="s">
        <v>100</v>
      </c>
      <c r="B106" s="868" t="s">
        <v>396</v>
      </c>
      <c r="C106" s="868" t="s">
        <v>397</v>
      </c>
      <c r="D106" s="868" t="s">
        <v>398</v>
      </c>
      <c r="E106" s="894" t="s">
        <v>38</v>
      </c>
      <c r="F106" s="901">
        <v>4090</v>
      </c>
      <c r="G106" s="901">
        <v>3822.4299065420601</v>
      </c>
      <c r="H106" s="902">
        <v>3058</v>
      </c>
      <c r="I106" s="940">
        <v>0.19998533007335001</v>
      </c>
      <c r="J106" s="941">
        <v>2752</v>
      </c>
      <c r="K106" s="940">
        <v>0.10006540222367601</v>
      </c>
      <c r="L106" s="873">
        <v>2900</v>
      </c>
      <c r="M106" s="942">
        <v>2697</v>
      </c>
      <c r="N106" s="940">
        <v>7.0000000000000007E-2</v>
      </c>
      <c r="O106" s="949" t="s">
        <v>399</v>
      </c>
      <c r="P106" s="932" t="s">
        <v>400</v>
      </c>
      <c r="Q106" s="901" t="s">
        <v>26</v>
      </c>
    </row>
    <row r="107" spans="1:17" s="868" customFormat="1" ht="15.5" customHeight="1">
      <c r="A107" s="903" t="s">
        <v>401</v>
      </c>
      <c r="B107" s="904"/>
      <c r="C107" s="904"/>
      <c r="D107" s="904"/>
      <c r="E107" s="905"/>
      <c r="F107" s="906"/>
      <c r="G107" s="906"/>
      <c r="H107" s="907"/>
      <c r="I107" s="943"/>
      <c r="J107" s="947"/>
      <c r="K107" s="943"/>
      <c r="L107" s="944"/>
      <c r="M107" s="948"/>
      <c r="N107" s="943"/>
      <c r="O107" s="945"/>
      <c r="P107" s="946"/>
      <c r="Q107" s="906"/>
    </row>
    <row r="108" spans="1:17" ht="15.5" customHeight="1">
      <c r="A108" s="868" t="s">
        <v>402</v>
      </c>
      <c r="B108" s="875" t="s">
        <v>403</v>
      </c>
      <c r="C108" s="875" t="s">
        <v>404</v>
      </c>
      <c r="D108" s="875" t="s">
        <v>405</v>
      </c>
      <c r="E108" s="894" t="s">
        <v>23</v>
      </c>
      <c r="F108" s="895">
        <v>1850</v>
      </c>
      <c r="G108" s="895">
        <v>1728.9719626168201</v>
      </c>
      <c r="H108" s="896">
        <v>1384</v>
      </c>
      <c r="I108" s="929">
        <v>0.19952432432432399</v>
      </c>
      <c r="J108" s="930">
        <v>1245</v>
      </c>
      <c r="K108" s="929">
        <v>0.100433526011561</v>
      </c>
      <c r="N108" s="929"/>
      <c r="P108" s="932">
        <v>760557864073</v>
      </c>
      <c r="Q108" s="895" t="s">
        <v>406</v>
      </c>
    </row>
    <row r="109" spans="1:17" ht="15.5" customHeight="1">
      <c r="A109" s="868" t="s">
        <v>402</v>
      </c>
      <c r="B109" s="875" t="s">
        <v>407</v>
      </c>
      <c r="C109" s="875" t="s">
        <v>408</v>
      </c>
      <c r="D109" s="875" t="s">
        <v>409</v>
      </c>
      <c r="E109" s="894" t="s">
        <v>23</v>
      </c>
      <c r="F109" s="895">
        <v>550</v>
      </c>
      <c r="G109" s="895">
        <v>514.01869158878503</v>
      </c>
      <c r="H109" s="896">
        <v>412</v>
      </c>
      <c r="I109" s="929">
        <v>0.198472727272727</v>
      </c>
      <c r="J109" s="930">
        <v>370</v>
      </c>
      <c r="K109" s="929">
        <v>0.101941747572816</v>
      </c>
      <c r="N109" s="929"/>
      <c r="P109" s="932">
        <v>760557828105</v>
      </c>
      <c r="Q109" s="895" t="s">
        <v>406</v>
      </c>
    </row>
    <row r="110" spans="1:17" ht="15.5" customHeight="1">
      <c r="A110" s="868" t="s">
        <v>402</v>
      </c>
      <c r="B110" s="868" t="s">
        <v>410</v>
      </c>
      <c r="C110" s="868" t="s">
        <v>411</v>
      </c>
      <c r="D110" s="868" t="s">
        <v>412</v>
      </c>
      <c r="E110" s="894" t="s">
        <v>23</v>
      </c>
      <c r="F110" s="895">
        <v>690</v>
      </c>
      <c r="G110" s="895">
        <v>644.85981308411203</v>
      </c>
      <c r="H110" s="896">
        <v>516</v>
      </c>
      <c r="I110" s="929">
        <v>0.19982608695652199</v>
      </c>
      <c r="J110" s="930">
        <v>464</v>
      </c>
      <c r="K110" s="929">
        <v>0.10077519379845</v>
      </c>
      <c r="N110" s="929"/>
      <c r="P110" s="932">
        <v>760557835622</v>
      </c>
      <c r="Q110" s="895" t="s">
        <v>406</v>
      </c>
    </row>
    <row r="111" spans="1:17" ht="15.5" customHeight="1">
      <c r="A111" s="884" t="s">
        <v>413</v>
      </c>
      <c r="B111" s="885"/>
      <c r="C111" s="885"/>
      <c r="D111" s="885"/>
      <c r="E111" s="886"/>
      <c r="F111" s="887"/>
      <c r="G111" s="887"/>
      <c r="H111" s="888"/>
      <c r="I111" s="919"/>
      <c r="J111" s="888"/>
      <c r="K111" s="919"/>
      <c r="L111" s="920"/>
      <c r="M111" s="887"/>
      <c r="N111" s="919"/>
      <c r="O111" s="921"/>
      <c r="P111" s="922"/>
      <c r="Q111" s="950"/>
    </row>
    <row r="112" spans="1:17" s="868" customFormat="1" ht="15.5" customHeight="1">
      <c r="A112" s="903" t="s">
        <v>414</v>
      </c>
      <c r="B112" s="904"/>
      <c r="C112" s="904"/>
      <c r="D112" s="904"/>
      <c r="E112" s="905"/>
      <c r="F112" s="906"/>
      <c r="G112" s="906"/>
      <c r="H112" s="907"/>
      <c r="I112" s="943"/>
      <c r="J112" s="947"/>
      <c r="K112" s="943"/>
      <c r="L112" s="944"/>
      <c r="M112" s="948"/>
      <c r="N112" s="943"/>
      <c r="O112" s="945"/>
      <c r="P112" s="946"/>
      <c r="Q112" s="906"/>
    </row>
    <row r="113" spans="1:17" s="868" customFormat="1" ht="12">
      <c r="A113" s="889" t="s">
        <v>415</v>
      </c>
      <c r="B113" s="890"/>
      <c r="C113" s="890"/>
      <c r="D113" s="890"/>
      <c r="E113" s="891"/>
      <c r="F113" s="892"/>
      <c r="G113" s="892"/>
      <c r="H113" s="893"/>
      <c r="I113" s="923"/>
      <c r="J113" s="924"/>
      <c r="K113" s="923"/>
      <c r="L113" s="925"/>
      <c r="M113" s="926"/>
      <c r="N113" s="923"/>
      <c r="O113" s="927"/>
      <c r="P113" s="928"/>
      <c r="Q113" s="892"/>
    </row>
    <row r="114" spans="1:17" ht="15.5" customHeight="1">
      <c r="A114" s="868" t="s">
        <v>416</v>
      </c>
      <c r="B114" s="868" t="s">
        <v>417</v>
      </c>
      <c r="C114" s="868" t="s">
        <v>418</v>
      </c>
      <c r="D114" s="868" t="s">
        <v>419</v>
      </c>
      <c r="E114" s="894" t="s">
        <v>38</v>
      </c>
      <c r="F114" s="895">
        <v>590</v>
      </c>
      <c r="G114" s="895">
        <v>551.40186915887898</v>
      </c>
      <c r="H114" s="896">
        <v>442</v>
      </c>
      <c r="I114" s="929">
        <v>0.198406779661017</v>
      </c>
      <c r="J114" s="930">
        <v>397</v>
      </c>
      <c r="K114" s="929">
        <v>0.101809954751131</v>
      </c>
      <c r="L114" s="873">
        <v>420</v>
      </c>
      <c r="M114" s="942">
        <v>391</v>
      </c>
      <c r="N114" s="940">
        <v>6.9047619047619094E-2</v>
      </c>
      <c r="P114" s="932" t="s">
        <v>420</v>
      </c>
      <c r="Q114" s="895" t="s">
        <v>421</v>
      </c>
    </row>
    <row r="115" spans="1:17" ht="15.5" customHeight="1">
      <c r="A115" s="868" t="s">
        <v>416</v>
      </c>
      <c r="B115" s="868" t="s">
        <v>422</v>
      </c>
      <c r="C115" s="868" t="s">
        <v>423</v>
      </c>
      <c r="D115" s="868" t="s">
        <v>424</v>
      </c>
      <c r="E115" s="894" t="s">
        <v>38</v>
      </c>
      <c r="F115" s="895">
        <v>1090</v>
      </c>
      <c r="G115" s="895">
        <v>1018.69158878505</v>
      </c>
      <c r="H115" s="896">
        <v>815</v>
      </c>
      <c r="I115" s="929">
        <v>0.199954128440367</v>
      </c>
      <c r="J115" s="930">
        <v>733</v>
      </c>
      <c r="K115" s="929">
        <v>0.10061349693251501</v>
      </c>
      <c r="L115" s="873">
        <v>750</v>
      </c>
      <c r="M115" s="942">
        <v>698</v>
      </c>
      <c r="N115" s="940">
        <v>6.9333333333333302E-2</v>
      </c>
      <c r="P115" s="932" t="s">
        <v>425</v>
      </c>
      <c r="Q115" s="895" t="s">
        <v>421</v>
      </c>
    </row>
    <row r="116" spans="1:17" ht="15.5" customHeight="1">
      <c r="A116" s="868" t="s">
        <v>416</v>
      </c>
      <c r="B116" s="868" t="s">
        <v>426</v>
      </c>
      <c r="C116" s="868" t="s">
        <v>427</v>
      </c>
      <c r="D116" s="868" t="s">
        <v>428</v>
      </c>
      <c r="E116" s="894" t="s">
        <v>23</v>
      </c>
      <c r="F116" s="895">
        <v>1990</v>
      </c>
      <c r="G116" s="895">
        <v>1859.8130841121499</v>
      </c>
      <c r="H116" s="896">
        <v>1488</v>
      </c>
      <c r="I116" s="929">
        <v>0.19991959798994999</v>
      </c>
      <c r="J116" s="930">
        <v>1339</v>
      </c>
      <c r="K116" s="929">
        <v>0.100134408602151</v>
      </c>
      <c r="L116" s="873"/>
      <c r="M116" s="942"/>
      <c r="N116" s="940"/>
      <c r="P116" s="932" t="s">
        <v>429</v>
      </c>
      <c r="Q116" s="895" t="s">
        <v>421</v>
      </c>
    </row>
    <row r="117" spans="1:17" s="868" customFormat="1" ht="12">
      <c r="A117" s="889" t="s">
        <v>430</v>
      </c>
      <c r="B117" s="890"/>
      <c r="C117" s="890"/>
      <c r="D117" s="890"/>
      <c r="E117" s="891"/>
      <c r="F117" s="892"/>
      <c r="G117" s="892"/>
      <c r="H117" s="893"/>
      <c r="I117" s="923"/>
      <c r="J117" s="924"/>
      <c r="K117" s="923"/>
      <c r="L117" s="925"/>
      <c r="M117" s="926"/>
      <c r="N117" s="923"/>
      <c r="O117" s="927"/>
      <c r="P117" s="928"/>
      <c r="Q117" s="892"/>
    </row>
    <row r="118" spans="1:17" ht="15.5" customHeight="1">
      <c r="A118" s="868" t="s">
        <v>416</v>
      </c>
      <c r="B118" s="868" t="s">
        <v>431</v>
      </c>
      <c r="C118" s="868" t="s">
        <v>432</v>
      </c>
      <c r="D118" s="868" t="s">
        <v>433</v>
      </c>
      <c r="E118" s="894" t="s">
        <v>38</v>
      </c>
      <c r="F118" s="895">
        <v>490</v>
      </c>
      <c r="G118" s="895">
        <v>457.94392523364502</v>
      </c>
      <c r="H118" s="896">
        <v>367</v>
      </c>
      <c r="I118" s="929">
        <v>0.19859183673469399</v>
      </c>
      <c r="J118" s="930">
        <v>330</v>
      </c>
      <c r="K118" s="929">
        <v>0.100817438692098</v>
      </c>
      <c r="L118" s="873">
        <v>320</v>
      </c>
      <c r="M118" s="942">
        <v>304</v>
      </c>
      <c r="N118" s="940">
        <v>0.05</v>
      </c>
      <c r="P118" s="932" t="s">
        <v>434</v>
      </c>
      <c r="Q118" s="895" t="s">
        <v>421</v>
      </c>
    </row>
    <row r="119" spans="1:17" ht="15.5" customHeight="1">
      <c r="A119" s="868" t="s">
        <v>416</v>
      </c>
      <c r="B119" s="951" t="s">
        <v>435</v>
      </c>
      <c r="C119" s="951" t="s">
        <v>436</v>
      </c>
      <c r="D119" s="951" t="s">
        <v>437</v>
      </c>
      <c r="E119" s="894" t="s">
        <v>38</v>
      </c>
      <c r="F119" s="895">
        <v>600</v>
      </c>
      <c r="G119" s="895">
        <v>560.74766355140196</v>
      </c>
      <c r="H119" s="896">
        <v>449</v>
      </c>
      <c r="I119" s="929">
        <v>0.19928333333333301</v>
      </c>
      <c r="J119" s="930">
        <v>404</v>
      </c>
      <c r="K119" s="929">
        <v>0.10022271714922</v>
      </c>
      <c r="L119" s="873">
        <v>420</v>
      </c>
      <c r="M119" s="942">
        <v>391</v>
      </c>
      <c r="N119" s="940">
        <v>6.9047619047619094E-2</v>
      </c>
      <c r="P119" s="932" t="s">
        <v>438</v>
      </c>
      <c r="Q119" s="895" t="s">
        <v>421</v>
      </c>
    </row>
    <row r="120" spans="1:17" ht="15.5" customHeight="1">
      <c r="A120" s="868" t="s">
        <v>416</v>
      </c>
      <c r="B120" s="951" t="s">
        <v>439</v>
      </c>
      <c r="C120" s="951" t="s">
        <v>440</v>
      </c>
      <c r="D120" s="951" t="s">
        <v>441</v>
      </c>
      <c r="E120" s="894" t="s">
        <v>38</v>
      </c>
      <c r="F120" s="895">
        <v>1150</v>
      </c>
      <c r="G120" s="895">
        <v>1074.7663551401899</v>
      </c>
      <c r="H120" s="896">
        <v>860</v>
      </c>
      <c r="I120" s="929">
        <v>0.19982608695652199</v>
      </c>
      <c r="J120" s="930">
        <v>774</v>
      </c>
      <c r="K120" s="929">
        <v>0.1</v>
      </c>
      <c r="L120" s="873">
        <v>790</v>
      </c>
      <c r="M120" s="942">
        <v>735</v>
      </c>
      <c r="N120" s="940">
        <v>6.9620253164557E-2</v>
      </c>
      <c r="P120" s="932" t="s">
        <v>442</v>
      </c>
      <c r="Q120" s="895" t="s">
        <v>421</v>
      </c>
    </row>
    <row r="121" spans="1:17" ht="15.5" customHeight="1">
      <c r="A121" s="868" t="s">
        <v>416</v>
      </c>
      <c r="B121" s="951" t="s">
        <v>443</v>
      </c>
      <c r="C121" s="951" t="s">
        <v>444</v>
      </c>
      <c r="D121" s="951" t="s">
        <v>445</v>
      </c>
      <c r="E121" s="894" t="s">
        <v>38</v>
      </c>
      <c r="F121" s="895">
        <v>2050</v>
      </c>
      <c r="G121" s="895">
        <v>1915.88785046729</v>
      </c>
      <c r="H121" s="896">
        <v>1533</v>
      </c>
      <c r="I121" s="929">
        <v>0.19984878048780499</v>
      </c>
      <c r="J121" s="930">
        <v>1379</v>
      </c>
      <c r="K121" s="929">
        <v>0.100456621004566</v>
      </c>
      <c r="L121" s="873">
        <v>1420</v>
      </c>
      <c r="M121" s="942">
        <v>1321</v>
      </c>
      <c r="N121" s="940">
        <v>6.9718309859154906E-2</v>
      </c>
      <c r="P121" s="932" t="s">
        <v>446</v>
      </c>
      <c r="Q121" s="895" t="s">
        <v>421</v>
      </c>
    </row>
    <row r="122" spans="1:17" s="868" customFormat="1" ht="15.5" customHeight="1">
      <c r="A122" s="903" t="s">
        <v>447</v>
      </c>
      <c r="B122" s="904"/>
      <c r="C122" s="904"/>
      <c r="D122" s="904"/>
      <c r="E122" s="905"/>
      <c r="F122" s="906"/>
      <c r="G122" s="906"/>
      <c r="H122" s="907"/>
      <c r="I122" s="943"/>
      <c r="J122" s="947"/>
      <c r="K122" s="943"/>
      <c r="L122" s="944"/>
      <c r="M122" s="948"/>
      <c r="N122" s="943"/>
      <c r="O122" s="945"/>
      <c r="P122" s="946"/>
      <c r="Q122" s="906"/>
    </row>
    <row r="123" spans="1:17" s="868" customFormat="1" ht="12">
      <c r="A123" s="889" t="s">
        <v>448</v>
      </c>
      <c r="B123" s="890"/>
      <c r="C123" s="890"/>
      <c r="D123" s="890"/>
      <c r="E123" s="891"/>
      <c r="F123" s="892"/>
      <c r="G123" s="892"/>
      <c r="H123" s="893"/>
      <c r="I123" s="923"/>
      <c r="J123" s="924"/>
      <c r="K123" s="923"/>
      <c r="L123" s="925"/>
      <c r="M123" s="926"/>
      <c r="N123" s="923"/>
      <c r="O123" s="927"/>
      <c r="P123" s="928"/>
      <c r="Q123" s="892"/>
    </row>
    <row r="124" spans="1:17" ht="15.5" customHeight="1">
      <c r="A124" s="868" t="s">
        <v>416</v>
      </c>
      <c r="B124" s="951" t="s">
        <v>449</v>
      </c>
      <c r="C124" s="951" t="s">
        <v>450</v>
      </c>
      <c r="D124" s="951" t="s">
        <v>451</v>
      </c>
      <c r="E124" s="894" t="s">
        <v>38</v>
      </c>
      <c r="F124" s="895">
        <v>990</v>
      </c>
      <c r="G124" s="895">
        <v>925.23364485981301</v>
      </c>
      <c r="H124" s="896">
        <v>741</v>
      </c>
      <c r="I124" s="929">
        <v>0.199121212121212</v>
      </c>
      <c r="J124" s="930">
        <v>666</v>
      </c>
      <c r="K124" s="929">
        <v>0.10121457489878501</v>
      </c>
      <c r="L124" s="873">
        <v>690</v>
      </c>
      <c r="M124" s="942">
        <v>656</v>
      </c>
      <c r="N124" s="940">
        <v>4.9275362318840603E-2</v>
      </c>
      <c r="P124" s="932" t="s">
        <v>452</v>
      </c>
      <c r="Q124" s="895" t="s">
        <v>421</v>
      </c>
    </row>
    <row r="125" spans="1:17" ht="15.5" customHeight="1">
      <c r="A125" s="868" t="s">
        <v>416</v>
      </c>
      <c r="B125" s="951" t="s">
        <v>453</v>
      </c>
      <c r="C125" s="951" t="s">
        <v>454</v>
      </c>
      <c r="D125" s="951" t="s">
        <v>455</v>
      </c>
      <c r="E125" s="894" t="s">
        <v>38</v>
      </c>
      <c r="F125" s="895">
        <v>1650</v>
      </c>
      <c r="G125" s="895">
        <v>1542.0560747663601</v>
      </c>
      <c r="H125" s="896">
        <v>1234</v>
      </c>
      <c r="I125" s="929">
        <v>0.19976969696969701</v>
      </c>
      <c r="J125" s="930">
        <v>1110</v>
      </c>
      <c r="K125" s="929">
        <v>0.100486223662885</v>
      </c>
      <c r="L125" s="873">
        <v>1150</v>
      </c>
      <c r="M125" s="942">
        <v>1093</v>
      </c>
      <c r="N125" s="940">
        <v>4.9565217391304303E-2</v>
      </c>
      <c r="P125" s="932" t="s">
        <v>456</v>
      </c>
      <c r="Q125" s="895" t="s">
        <v>421</v>
      </c>
    </row>
    <row r="126" spans="1:17" ht="15.5" customHeight="1">
      <c r="A126" s="868" t="s">
        <v>416</v>
      </c>
      <c r="B126" s="951" t="s">
        <v>457</v>
      </c>
      <c r="C126" s="951" t="s">
        <v>458</v>
      </c>
      <c r="D126" s="951" t="s">
        <v>459</v>
      </c>
      <c r="E126" s="894" t="s">
        <v>23</v>
      </c>
      <c r="F126" s="895">
        <v>2850</v>
      </c>
      <c r="G126" s="895">
        <v>2663.5514018691601</v>
      </c>
      <c r="H126" s="896">
        <v>2131</v>
      </c>
      <c r="I126" s="929">
        <v>0.199940350877193</v>
      </c>
      <c r="J126" s="930">
        <v>1917</v>
      </c>
      <c r="K126" s="929">
        <v>0.100422336931018</v>
      </c>
      <c r="L126" s="873"/>
      <c r="M126" s="942"/>
      <c r="N126" s="940"/>
      <c r="P126" s="932" t="s">
        <v>460</v>
      </c>
      <c r="Q126" s="895" t="s">
        <v>421</v>
      </c>
    </row>
    <row r="127" spans="1:17" s="868" customFormat="1" ht="12">
      <c r="A127" s="889" t="s">
        <v>461</v>
      </c>
      <c r="B127" s="890"/>
      <c r="C127" s="890"/>
      <c r="D127" s="890"/>
      <c r="E127" s="891"/>
      <c r="F127" s="892"/>
      <c r="G127" s="892"/>
      <c r="H127" s="893"/>
      <c r="I127" s="923"/>
      <c r="J127" s="924"/>
      <c r="K127" s="923"/>
      <c r="L127" s="925"/>
      <c r="M127" s="926"/>
      <c r="N127" s="923"/>
      <c r="O127" s="927"/>
      <c r="P127" s="928"/>
      <c r="Q127" s="892"/>
    </row>
    <row r="128" spans="1:17" ht="15.5" customHeight="1">
      <c r="A128" s="868" t="s">
        <v>416</v>
      </c>
      <c r="B128" s="875" t="s">
        <v>462</v>
      </c>
      <c r="C128" s="875" t="s">
        <v>463</v>
      </c>
      <c r="D128" s="875" t="s">
        <v>464</v>
      </c>
      <c r="E128" s="894" t="s">
        <v>38</v>
      </c>
      <c r="F128" s="895">
        <v>1150</v>
      </c>
      <c r="G128" s="895">
        <v>1074.7663551401899</v>
      </c>
      <c r="H128" s="896">
        <v>860</v>
      </c>
      <c r="I128" s="929">
        <v>0.19982608695652199</v>
      </c>
      <c r="J128" s="930">
        <v>774</v>
      </c>
      <c r="K128" s="929">
        <v>0.1</v>
      </c>
      <c r="L128" s="873">
        <v>800</v>
      </c>
      <c r="M128" s="942">
        <v>744</v>
      </c>
      <c r="N128" s="940">
        <v>7.0000000000000007E-2</v>
      </c>
      <c r="P128" s="932" t="s">
        <v>465</v>
      </c>
      <c r="Q128" s="895" t="s">
        <v>421</v>
      </c>
    </row>
    <row r="129" spans="1:17" s="868" customFormat="1" ht="15.5" customHeight="1">
      <c r="A129" s="868" t="s">
        <v>416</v>
      </c>
      <c r="B129" s="951" t="s">
        <v>466</v>
      </c>
      <c r="C129" s="951" t="s">
        <v>467</v>
      </c>
      <c r="D129" s="951" t="s">
        <v>468</v>
      </c>
      <c r="E129" s="894" t="s">
        <v>38</v>
      </c>
      <c r="F129" s="901">
        <v>1950</v>
      </c>
      <c r="G129" s="895">
        <v>1822.4299065420601</v>
      </c>
      <c r="H129" s="896">
        <v>1458</v>
      </c>
      <c r="I129" s="940">
        <v>0.19996923076923101</v>
      </c>
      <c r="J129" s="930">
        <v>1312</v>
      </c>
      <c r="K129" s="940">
        <v>0.100137174211248</v>
      </c>
      <c r="L129" s="873">
        <v>1350</v>
      </c>
      <c r="M129" s="942">
        <v>1256</v>
      </c>
      <c r="N129" s="940">
        <v>6.9629629629629597E-2</v>
      </c>
      <c r="O129" s="949"/>
      <c r="P129" s="932" t="s">
        <v>469</v>
      </c>
      <c r="Q129" s="895" t="s">
        <v>421</v>
      </c>
    </row>
    <row r="130" spans="1:17" s="868" customFormat="1" ht="15.5" customHeight="1">
      <c r="A130" s="868" t="s">
        <v>416</v>
      </c>
      <c r="B130" s="951" t="s">
        <v>470</v>
      </c>
      <c r="C130" s="951" t="s">
        <v>471</v>
      </c>
      <c r="D130" s="951" t="s">
        <v>472</v>
      </c>
      <c r="E130" s="894" t="s">
        <v>38</v>
      </c>
      <c r="F130" s="901">
        <v>3550</v>
      </c>
      <c r="G130" s="895">
        <v>3317.7570093457898</v>
      </c>
      <c r="H130" s="896">
        <v>2655</v>
      </c>
      <c r="I130" s="940">
        <v>0.199760563380282</v>
      </c>
      <c r="J130" s="930">
        <v>2389</v>
      </c>
      <c r="K130" s="940">
        <v>0.100188323917137</v>
      </c>
      <c r="L130" s="873">
        <v>2550</v>
      </c>
      <c r="M130" s="942">
        <v>2372</v>
      </c>
      <c r="N130" s="940">
        <v>6.9803921568627497E-2</v>
      </c>
      <c r="O130" s="949"/>
      <c r="P130" s="932" t="s">
        <v>473</v>
      </c>
      <c r="Q130" s="895" t="s">
        <v>421</v>
      </c>
    </row>
    <row r="131" spans="1:17" ht="15.5" customHeight="1">
      <c r="A131" s="884" t="s">
        <v>474</v>
      </c>
      <c r="B131" s="885"/>
      <c r="C131" s="885"/>
      <c r="D131" s="885"/>
      <c r="E131" s="886"/>
      <c r="F131" s="887"/>
      <c r="G131" s="887"/>
      <c r="H131" s="888"/>
      <c r="I131" s="919"/>
      <c r="J131" s="888"/>
      <c r="K131" s="919"/>
      <c r="L131" s="920"/>
      <c r="M131" s="887"/>
      <c r="N131" s="919"/>
      <c r="O131" s="921"/>
      <c r="P131" s="922"/>
      <c r="Q131" s="950"/>
    </row>
    <row r="132" spans="1:17" s="868" customFormat="1" ht="15.5" customHeight="1">
      <c r="A132" s="903" t="s">
        <v>414</v>
      </c>
      <c r="B132" s="904"/>
      <c r="C132" s="904"/>
      <c r="D132" s="904"/>
      <c r="E132" s="905"/>
      <c r="F132" s="906"/>
      <c r="G132" s="906"/>
      <c r="H132" s="907"/>
      <c r="I132" s="943"/>
      <c r="J132" s="947"/>
      <c r="K132" s="943"/>
      <c r="L132" s="944"/>
      <c r="M132" s="948"/>
      <c r="N132" s="943"/>
      <c r="O132" s="945"/>
      <c r="P132" s="946"/>
      <c r="Q132" s="906"/>
    </row>
    <row r="133" spans="1:17" s="868" customFormat="1" ht="12">
      <c r="A133" s="889" t="s">
        <v>415</v>
      </c>
      <c r="B133" s="890"/>
      <c r="C133" s="890"/>
      <c r="D133" s="890"/>
      <c r="E133" s="891"/>
      <c r="F133" s="892"/>
      <c r="G133" s="892"/>
      <c r="H133" s="893"/>
      <c r="I133" s="923"/>
      <c r="J133" s="924"/>
      <c r="K133" s="923"/>
      <c r="L133" s="925"/>
      <c r="M133" s="926"/>
      <c r="N133" s="923"/>
      <c r="O133" s="927"/>
      <c r="P133" s="928"/>
      <c r="Q133" s="892"/>
    </row>
    <row r="134" spans="1:17" ht="15.5" customHeight="1">
      <c r="A134" s="868" t="s">
        <v>416</v>
      </c>
      <c r="B134" s="868" t="s">
        <v>475</v>
      </c>
      <c r="C134" s="868" t="s">
        <v>476</v>
      </c>
      <c r="D134" s="868" t="s">
        <v>477</v>
      </c>
      <c r="E134" s="894" t="s">
        <v>23</v>
      </c>
      <c r="F134" s="895">
        <v>450</v>
      </c>
      <c r="G134" s="895">
        <v>420.56074766355101</v>
      </c>
      <c r="H134" s="896">
        <v>337</v>
      </c>
      <c r="I134" s="929">
        <v>0.198688888888889</v>
      </c>
      <c r="J134" s="930">
        <v>303</v>
      </c>
      <c r="K134" s="940">
        <v>0.100890207715134</v>
      </c>
      <c r="L134" s="873"/>
      <c r="M134" s="942"/>
      <c r="N134" s="940"/>
      <c r="P134" s="932" t="s">
        <v>478</v>
      </c>
      <c r="Q134" s="895" t="s">
        <v>421</v>
      </c>
    </row>
    <row r="135" spans="1:17" ht="15.5" customHeight="1">
      <c r="A135" s="868" t="s">
        <v>416</v>
      </c>
      <c r="B135" s="868" t="s">
        <v>479</v>
      </c>
      <c r="C135" s="868" t="s">
        <v>480</v>
      </c>
      <c r="D135" s="868" t="s">
        <v>481</v>
      </c>
      <c r="E135" s="894" t="s">
        <v>23</v>
      </c>
      <c r="F135" s="895">
        <v>590</v>
      </c>
      <c r="G135" s="895">
        <v>551.40186915887898</v>
      </c>
      <c r="H135" s="896">
        <v>442</v>
      </c>
      <c r="I135" s="929">
        <v>0.198406779661017</v>
      </c>
      <c r="J135" s="930">
        <v>397</v>
      </c>
      <c r="K135" s="929">
        <v>0.101809954751131</v>
      </c>
      <c r="L135" s="873"/>
      <c r="M135" s="942"/>
      <c r="N135" s="940"/>
      <c r="P135" s="932" t="s">
        <v>482</v>
      </c>
      <c r="Q135" s="895" t="s">
        <v>421</v>
      </c>
    </row>
    <row r="136" spans="1:17" ht="15.5" customHeight="1">
      <c r="A136" s="868" t="s">
        <v>416</v>
      </c>
      <c r="B136" s="868" t="s">
        <v>483</v>
      </c>
      <c r="C136" s="868" t="s">
        <v>484</v>
      </c>
      <c r="D136" s="868" t="s">
        <v>485</v>
      </c>
      <c r="E136" s="894" t="s">
        <v>23</v>
      </c>
      <c r="F136" s="895">
        <v>620</v>
      </c>
      <c r="G136" s="895">
        <v>579.43925233644904</v>
      </c>
      <c r="H136" s="896">
        <v>464</v>
      </c>
      <c r="I136" s="929">
        <v>0.199225806451613</v>
      </c>
      <c r="J136" s="930">
        <v>417</v>
      </c>
      <c r="K136" s="929">
        <v>0.101293103448276</v>
      </c>
      <c r="L136" s="873"/>
      <c r="M136" s="942"/>
      <c r="N136" s="940"/>
      <c r="P136" s="932" t="s">
        <v>486</v>
      </c>
      <c r="Q136" s="895" t="s">
        <v>421</v>
      </c>
    </row>
    <row r="137" spans="1:17" ht="15.5" customHeight="1">
      <c r="A137" s="868" t="s">
        <v>416</v>
      </c>
      <c r="B137" s="868" t="s">
        <v>487</v>
      </c>
      <c r="C137" s="868" t="s">
        <v>488</v>
      </c>
      <c r="D137" s="868" t="s">
        <v>489</v>
      </c>
      <c r="E137" s="894" t="s">
        <v>23</v>
      </c>
      <c r="F137" s="895">
        <v>1090</v>
      </c>
      <c r="G137" s="895">
        <v>1018.69158878505</v>
      </c>
      <c r="H137" s="896">
        <v>815</v>
      </c>
      <c r="I137" s="929">
        <v>0.199954128440367</v>
      </c>
      <c r="J137" s="930">
        <v>733</v>
      </c>
      <c r="K137" s="929">
        <v>0.10061349693251501</v>
      </c>
      <c r="L137" s="873"/>
      <c r="M137" s="942"/>
      <c r="N137" s="940"/>
      <c r="P137" s="932" t="s">
        <v>490</v>
      </c>
      <c r="Q137" s="895" t="s">
        <v>421</v>
      </c>
    </row>
    <row r="138" spans="1:17" ht="15.5" customHeight="1">
      <c r="A138" s="868" t="s">
        <v>416</v>
      </c>
      <c r="B138" s="868" t="s">
        <v>491</v>
      </c>
      <c r="C138" s="868" t="s">
        <v>492</v>
      </c>
      <c r="D138" s="868" t="s">
        <v>493</v>
      </c>
      <c r="E138" s="894" t="s">
        <v>23</v>
      </c>
      <c r="F138" s="895">
        <v>1150</v>
      </c>
      <c r="G138" s="895">
        <v>1074.7663551401899</v>
      </c>
      <c r="H138" s="896">
        <v>860</v>
      </c>
      <c r="I138" s="929">
        <v>0.19982608695652199</v>
      </c>
      <c r="J138" s="930">
        <v>774</v>
      </c>
      <c r="K138" s="929">
        <v>0.1</v>
      </c>
      <c r="L138" s="873"/>
      <c r="M138" s="942"/>
      <c r="N138" s="940"/>
      <c r="P138" s="932" t="s">
        <v>494</v>
      </c>
      <c r="Q138" s="895" t="s">
        <v>421</v>
      </c>
    </row>
    <row r="139" spans="1:17" ht="15.5" customHeight="1">
      <c r="A139" s="868" t="s">
        <v>416</v>
      </c>
      <c r="B139" s="868" t="s">
        <v>495</v>
      </c>
      <c r="C139" s="868" t="s">
        <v>496</v>
      </c>
      <c r="D139" s="868" t="s">
        <v>497</v>
      </c>
      <c r="E139" s="894" t="s">
        <v>23</v>
      </c>
      <c r="F139" s="895">
        <v>2090</v>
      </c>
      <c r="G139" s="895">
        <v>1953.2710280373799</v>
      </c>
      <c r="H139" s="896">
        <v>1563</v>
      </c>
      <c r="I139" s="929">
        <v>0.19980382775119601</v>
      </c>
      <c r="J139" s="930">
        <v>1406</v>
      </c>
      <c r="K139" s="929">
        <v>0.100447856685861</v>
      </c>
      <c r="L139" s="873"/>
      <c r="M139" s="942"/>
      <c r="N139" s="940"/>
      <c r="P139" s="932" t="s">
        <v>498</v>
      </c>
      <c r="Q139" s="895" t="s">
        <v>421</v>
      </c>
    </row>
    <row r="140" spans="1:17" s="868" customFormat="1" ht="12">
      <c r="A140" s="889" t="s">
        <v>430</v>
      </c>
      <c r="B140" s="890"/>
      <c r="C140" s="890"/>
      <c r="D140" s="890"/>
      <c r="E140" s="891"/>
      <c r="F140" s="892"/>
      <c r="G140" s="892"/>
      <c r="H140" s="893"/>
      <c r="I140" s="923"/>
      <c r="J140" s="924"/>
      <c r="K140" s="923"/>
      <c r="L140" s="925"/>
      <c r="M140" s="926"/>
      <c r="N140" s="923"/>
      <c r="O140" s="927"/>
      <c r="P140" s="928"/>
      <c r="Q140" s="892"/>
    </row>
    <row r="141" spans="1:17" ht="15.5" customHeight="1">
      <c r="A141" s="868" t="s">
        <v>416</v>
      </c>
      <c r="B141" s="868" t="s">
        <v>499</v>
      </c>
      <c r="C141" s="868" t="s">
        <v>500</v>
      </c>
      <c r="D141" s="868" t="s">
        <v>501</v>
      </c>
      <c r="E141" s="894" t="s">
        <v>23</v>
      </c>
      <c r="F141" s="895">
        <v>450</v>
      </c>
      <c r="G141" s="895">
        <v>420.56074766355101</v>
      </c>
      <c r="H141" s="896">
        <v>337</v>
      </c>
      <c r="I141" s="929">
        <v>0.198688888888889</v>
      </c>
      <c r="J141" s="930">
        <v>303</v>
      </c>
      <c r="K141" s="929">
        <v>0.100890207715134</v>
      </c>
      <c r="L141" s="873"/>
      <c r="M141" s="942"/>
      <c r="N141" s="940"/>
      <c r="P141" s="932" t="s">
        <v>502</v>
      </c>
      <c r="Q141" s="895" t="s">
        <v>421</v>
      </c>
    </row>
    <row r="142" spans="1:17" ht="15.5" customHeight="1">
      <c r="A142" s="868" t="s">
        <v>416</v>
      </c>
      <c r="B142" s="868" t="s">
        <v>503</v>
      </c>
      <c r="C142" s="868" t="s">
        <v>504</v>
      </c>
      <c r="D142" s="868" t="s">
        <v>505</v>
      </c>
      <c r="E142" s="894" t="s">
        <v>23</v>
      </c>
      <c r="F142" s="895">
        <v>650</v>
      </c>
      <c r="G142" s="895">
        <v>607.47663551401899</v>
      </c>
      <c r="H142" s="896">
        <v>486</v>
      </c>
      <c r="I142" s="929">
        <v>0.19996923076923101</v>
      </c>
      <c r="J142" s="930">
        <v>437</v>
      </c>
      <c r="K142" s="929">
        <v>0.10082304526749</v>
      </c>
      <c r="L142" s="873"/>
      <c r="M142" s="942"/>
      <c r="N142" s="940"/>
      <c r="P142" s="932" t="s">
        <v>506</v>
      </c>
      <c r="Q142" s="895" t="s">
        <v>421</v>
      </c>
    </row>
    <row r="143" spans="1:17" ht="15.5" customHeight="1">
      <c r="A143" s="868" t="s">
        <v>416</v>
      </c>
      <c r="B143" s="900" t="s">
        <v>507</v>
      </c>
      <c r="C143" s="900" t="s">
        <v>508</v>
      </c>
      <c r="D143" s="900" t="s">
        <v>509</v>
      </c>
      <c r="E143" s="894" t="s">
        <v>38</v>
      </c>
      <c r="F143" s="895">
        <v>650</v>
      </c>
      <c r="G143" s="895">
        <v>607.47663551401899</v>
      </c>
      <c r="H143" s="896">
        <v>486</v>
      </c>
      <c r="I143" s="929">
        <v>0.19996923076923101</v>
      </c>
      <c r="J143" s="930">
        <v>437</v>
      </c>
      <c r="K143" s="929">
        <v>0.10082304526749</v>
      </c>
      <c r="L143" s="873">
        <v>450</v>
      </c>
      <c r="M143" s="942">
        <v>428</v>
      </c>
      <c r="N143" s="940">
        <v>4.8888888888888898E-2</v>
      </c>
      <c r="P143" s="932" t="s">
        <v>510</v>
      </c>
      <c r="Q143" s="895" t="s">
        <v>421</v>
      </c>
    </row>
    <row r="144" spans="1:17" ht="15.5" customHeight="1">
      <c r="A144" s="868" t="s">
        <v>416</v>
      </c>
      <c r="B144" s="900" t="s">
        <v>511</v>
      </c>
      <c r="C144" s="900" t="s">
        <v>512</v>
      </c>
      <c r="D144" s="900" t="s">
        <v>513</v>
      </c>
      <c r="E144" s="894" t="s">
        <v>38</v>
      </c>
      <c r="F144" s="901">
        <v>1250</v>
      </c>
      <c r="G144" s="895">
        <v>1168.2242990654199</v>
      </c>
      <c r="H144" s="896">
        <v>935</v>
      </c>
      <c r="I144" s="929">
        <v>0.19964000000000001</v>
      </c>
      <c r="J144" s="930">
        <v>841</v>
      </c>
      <c r="K144" s="929">
        <v>0.100534759358289</v>
      </c>
      <c r="L144" s="873">
        <v>850</v>
      </c>
      <c r="M144" s="942">
        <v>808</v>
      </c>
      <c r="N144" s="940">
        <v>4.9411764705882301E-2</v>
      </c>
      <c r="P144" s="932" t="s">
        <v>514</v>
      </c>
      <c r="Q144" s="895" t="s">
        <v>421</v>
      </c>
    </row>
    <row r="145" spans="1:17" s="868" customFormat="1" ht="15.5" customHeight="1">
      <c r="A145" s="903" t="s">
        <v>447</v>
      </c>
      <c r="B145" s="904"/>
      <c r="C145" s="904"/>
      <c r="D145" s="904"/>
      <c r="E145" s="905"/>
      <c r="F145" s="906"/>
      <c r="G145" s="906"/>
      <c r="H145" s="907"/>
      <c r="I145" s="943"/>
      <c r="J145" s="947"/>
      <c r="K145" s="943"/>
      <c r="L145" s="944"/>
      <c r="M145" s="948"/>
      <c r="N145" s="943"/>
      <c r="O145" s="945"/>
      <c r="P145" s="946"/>
      <c r="Q145" s="906"/>
    </row>
    <row r="146" spans="1:17" s="868" customFormat="1" ht="12">
      <c r="A146" s="889" t="s">
        <v>448</v>
      </c>
      <c r="B146" s="890"/>
      <c r="C146" s="890"/>
      <c r="D146" s="890"/>
      <c r="E146" s="891"/>
      <c r="F146" s="892"/>
      <c r="G146" s="892"/>
      <c r="H146" s="893"/>
      <c r="I146" s="923"/>
      <c r="J146" s="924"/>
      <c r="K146" s="923"/>
      <c r="L146" s="925"/>
      <c r="M146" s="926"/>
      <c r="N146" s="923"/>
      <c r="O146" s="927"/>
      <c r="P146" s="928"/>
      <c r="Q146" s="892"/>
    </row>
    <row r="147" spans="1:17" ht="15.5" customHeight="1">
      <c r="A147" s="868" t="s">
        <v>416</v>
      </c>
      <c r="B147" s="868" t="s">
        <v>515</v>
      </c>
      <c r="C147" s="868" t="s">
        <v>516</v>
      </c>
      <c r="D147" s="868" t="s">
        <v>517</v>
      </c>
      <c r="E147" s="894" t="s">
        <v>38</v>
      </c>
      <c r="F147" s="952">
        <v>990</v>
      </c>
      <c r="G147" s="952">
        <v>925.23364485981301</v>
      </c>
      <c r="H147" s="953">
        <v>741</v>
      </c>
      <c r="I147" s="954">
        <v>0.199121212121212</v>
      </c>
      <c r="J147" s="955">
        <v>666</v>
      </c>
      <c r="K147" s="954">
        <v>0.10121457489878501</v>
      </c>
      <c r="L147" s="956"/>
      <c r="M147" s="957"/>
      <c r="N147" s="958"/>
      <c r="O147" s="959"/>
      <c r="P147" s="932" t="s">
        <v>518</v>
      </c>
      <c r="Q147" s="895" t="s">
        <v>421</v>
      </c>
    </row>
    <row r="148" spans="1:17" ht="15.5" customHeight="1">
      <c r="A148" s="868" t="s">
        <v>416</v>
      </c>
      <c r="B148" s="868" t="s">
        <v>519</v>
      </c>
      <c r="C148" s="868" t="s">
        <v>520</v>
      </c>
      <c r="D148" s="868" t="s">
        <v>521</v>
      </c>
      <c r="E148" s="894" t="s">
        <v>38</v>
      </c>
      <c r="F148" s="952">
        <v>1650</v>
      </c>
      <c r="G148" s="952">
        <v>1542.0560747663601</v>
      </c>
      <c r="H148" s="953">
        <v>1234</v>
      </c>
      <c r="I148" s="954">
        <v>0.19976969696969701</v>
      </c>
      <c r="J148" s="955">
        <v>1110</v>
      </c>
      <c r="K148" s="954">
        <v>0.100486223662885</v>
      </c>
      <c r="L148" s="956"/>
      <c r="M148" s="957"/>
      <c r="N148" s="958"/>
      <c r="O148" s="959"/>
      <c r="P148" s="932" t="s">
        <v>522</v>
      </c>
      <c r="Q148" s="895" t="s">
        <v>421</v>
      </c>
    </row>
    <row r="149" spans="1:17" ht="15.5" customHeight="1">
      <c r="A149" s="868" t="s">
        <v>416</v>
      </c>
      <c r="B149" s="868" t="s">
        <v>523</v>
      </c>
      <c r="C149" s="868" t="s">
        <v>524</v>
      </c>
      <c r="D149" s="868" t="s">
        <v>525</v>
      </c>
      <c r="E149" s="894" t="s">
        <v>38</v>
      </c>
      <c r="F149" s="952">
        <v>2950</v>
      </c>
      <c r="G149" s="952">
        <v>2757.0093457943899</v>
      </c>
      <c r="H149" s="953">
        <v>2206</v>
      </c>
      <c r="I149" s="954">
        <v>0.19985762711864399</v>
      </c>
      <c r="J149" s="955">
        <v>1985</v>
      </c>
      <c r="K149" s="954">
        <v>0.10018132366273801</v>
      </c>
      <c r="L149" s="956"/>
      <c r="M149" s="957"/>
      <c r="N149" s="958"/>
      <c r="O149" s="959"/>
      <c r="P149" s="932" t="s">
        <v>526</v>
      </c>
      <c r="Q149" s="895" t="s">
        <v>421</v>
      </c>
    </row>
    <row r="150" spans="1:17" s="868" customFormat="1" ht="12">
      <c r="A150" s="889" t="s">
        <v>461</v>
      </c>
      <c r="B150" s="890"/>
      <c r="C150" s="890"/>
      <c r="D150" s="890"/>
      <c r="E150" s="891"/>
      <c r="F150" s="892"/>
      <c r="G150" s="892"/>
      <c r="H150" s="893"/>
      <c r="I150" s="923"/>
      <c r="J150" s="924"/>
      <c r="K150" s="923"/>
      <c r="L150" s="925"/>
      <c r="M150" s="926"/>
      <c r="N150" s="923"/>
      <c r="O150" s="927"/>
      <c r="P150" s="928"/>
      <c r="Q150" s="892"/>
    </row>
    <row r="151" spans="1:17" ht="15.5" customHeight="1">
      <c r="A151" s="868" t="s">
        <v>416</v>
      </c>
      <c r="B151" s="875" t="s">
        <v>527</v>
      </c>
      <c r="C151" s="875" t="s">
        <v>528</v>
      </c>
      <c r="D151" s="875" t="s">
        <v>529</v>
      </c>
      <c r="E151" s="894" t="s">
        <v>23</v>
      </c>
      <c r="F151" s="895">
        <v>1150</v>
      </c>
      <c r="G151" s="895">
        <v>1074.7663551401899</v>
      </c>
      <c r="H151" s="896">
        <v>860</v>
      </c>
      <c r="I151" s="929">
        <v>0.19982608695652199</v>
      </c>
      <c r="J151" s="930">
        <v>774</v>
      </c>
      <c r="K151" s="929">
        <v>0.1</v>
      </c>
      <c r="L151" s="873"/>
      <c r="M151" s="942"/>
      <c r="N151" s="940"/>
      <c r="P151" s="932" t="s">
        <v>530</v>
      </c>
      <c r="Q151" s="895" t="s">
        <v>421</v>
      </c>
    </row>
    <row r="152" spans="1:17" ht="15.5" customHeight="1">
      <c r="A152" s="868" t="s">
        <v>416</v>
      </c>
      <c r="B152" s="868" t="s">
        <v>531</v>
      </c>
      <c r="C152" s="868" t="s">
        <v>532</v>
      </c>
      <c r="D152" s="868" t="s">
        <v>533</v>
      </c>
      <c r="E152" s="894" t="s">
        <v>38</v>
      </c>
      <c r="F152" s="952">
        <v>1950</v>
      </c>
      <c r="G152" s="952">
        <v>1822.4299065420601</v>
      </c>
      <c r="H152" s="953">
        <v>1458</v>
      </c>
      <c r="I152" s="954">
        <v>0.19996923076923101</v>
      </c>
      <c r="J152" s="955">
        <v>1312</v>
      </c>
      <c r="K152" s="954">
        <v>0.100137174211248</v>
      </c>
      <c r="L152" s="956"/>
      <c r="M152" s="957"/>
      <c r="N152" s="958"/>
      <c r="O152" s="959"/>
      <c r="P152" s="932" t="s">
        <v>534</v>
      </c>
      <c r="Q152" s="895" t="s">
        <v>421</v>
      </c>
    </row>
    <row r="153" spans="1:17" ht="15.5" customHeight="1">
      <c r="A153" s="868" t="s">
        <v>416</v>
      </c>
      <c r="B153" s="875" t="s">
        <v>535</v>
      </c>
      <c r="C153" s="875" t="s">
        <v>536</v>
      </c>
      <c r="D153" s="875" t="s">
        <v>537</v>
      </c>
      <c r="E153" s="894" t="s">
        <v>38</v>
      </c>
      <c r="F153" s="952">
        <v>3450</v>
      </c>
      <c r="G153" s="952">
        <v>3224.2990654205601</v>
      </c>
      <c r="H153" s="953">
        <v>2580</v>
      </c>
      <c r="I153" s="954">
        <v>0.19982608695652199</v>
      </c>
      <c r="J153" s="955">
        <v>2322</v>
      </c>
      <c r="K153" s="954">
        <v>0.1</v>
      </c>
      <c r="L153" s="956"/>
      <c r="M153" s="957"/>
      <c r="N153" s="958"/>
      <c r="O153" s="959"/>
      <c r="P153" s="932" t="s">
        <v>538</v>
      </c>
      <c r="Q153" s="895" t="s">
        <v>421</v>
      </c>
    </row>
    <row r="154" spans="1:17" ht="15.5" customHeight="1">
      <c r="A154" s="884" t="s">
        <v>539</v>
      </c>
      <c r="B154" s="885"/>
      <c r="C154" s="885"/>
      <c r="D154" s="885"/>
      <c r="E154" s="886"/>
      <c r="F154" s="887"/>
      <c r="G154" s="887"/>
      <c r="H154" s="888"/>
      <c r="I154" s="919"/>
      <c r="J154" s="888"/>
      <c r="K154" s="919"/>
      <c r="L154" s="920"/>
      <c r="M154" s="887"/>
      <c r="N154" s="919"/>
      <c r="O154" s="921"/>
      <c r="P154" s="922"/>
      <c r="Q154" s="950"/>
    </row>
    <row r="155" spans="1:17" ht="15.5" customHeight="1">
      <c r="A155" s="868" t="s">
        <v>540</v>
      </c>
      <c r="B155" s="868" t="s">
        <v>541</v>
      </c>
      <c r="C155" s="868" t="s">
        <v>542</v>
      </c>
      <c r="D155" s="868" t="s">
        <v>543</v>
      </c>
      <c r="E155" s="894" t="s">
        <v>38</v>
      </c>
      <c r="F155" s="895">
        <v>1350</v>
      </c>
      <c r="G155" s="895">
        <v>1261.6822429906499</v>
      </c>
      <c r="H155" s="896">
        <v>1010</v>
      </c>
      <c r="I155" s="929">
        <v>0.19948148148148201</v>
      </c>
      <c r="J155" s="930">
        <v>909</v>
      </c>
      <c r="K155" s="929">
        <v>0.1</v>
      </c>
      <c r="L155" s="873">
        <v>880</v>
      </c>
      <c r="M155" s="942">
        <v>836</v>
      </c>
      <c r="N155" s="940">
        <v>0.05</v>
      </c>
      <c r="P155" s="932" t="s">
        <v>544</v>
      </c>
      <c r="Q155" s="895" t="s">
        <v>406</v>
      </c>
    </row>
    <row r="156" spans="1:17" ht="15.5" customHeight="1">
      <c r="A156" s="868" t="s">
        <v>540</v>
      </c>
      <c r="B156" s="868" t="s">
        <v>545</v>
      </c>
      <c r="C156" s="868" t="s">
        <v>546</v>
      </c>
      <c r="D156" s="868" t="s">
        <v>547</v>
      </c>
      <c r="E156" s="894" t="s">
        <v>38</v>
      </c>
      <c r="F156" s="895">
        <v>670</v>
      </c>
      <c r="G156" s="895">
        <v>626.16822429906495</v>
      </c>
      <c r="H156" s="896">
        <v>501</v>
      </c>
      <c r="I156" s="929">
        <v>0.19989552238805999</v>
      </c>
      <c r="J156" s="930">
        <v>450</v>
      </c>
      <c r="K156" s="929">
        <v>0.101796407185629</v>
      </c>
      <c r="L156" s="873">
        <v>470</v>
      </c>
      <c r="M156" s="942">
        <v>447</v>
      </c>
      <c r="N156" s="940">
        <v>4.8936170212766E-2</v>
      </c>
      <c r="P156" s="932" t="s">
        <v>548</v>
      </c>
      <c r="Q156" s="895" t="s">
        <v>406</v>
      </c>
    </row>
    <row r="157" spans="1:17" ht="15.5" customHeight="1">
      <c r="A157" s="868" t="s">
        <v>540</v>
      </c>
      <c r="B157" s="868" t="s">
        <v>549</v>
      </c>
      <c r="C157" s="868" t="s">
        <v>550</v>
      </c>
      <c r="D157" s="868" t="s">
        <v>551</v>
      </c>
      <c r="E157" s="894" t="s">
        <v>38</v>
      </c>
      <c r="F157" s="895">
        <v>1050</v>
      </c>
      <c r="G157" s="895">
        <v>981.30841121495303</v>
      </c>
      <c r="H157" s="896">
        <v>786</v>
      </c>
      <c r="I157" s="929">
        <v>0.199028571428571</v>
      </c>
      <c r="J157" s="930">
        <v>707</v>
      </c>
      <c r="K157" s="929">
        <v>0.10050890585241699</v>
      </c>
      <c r="L157" s="873">
        <v>730</v>
      </c>
      <c r="M157" s="942">
        <v>694</v>
      </c>
      <c r="N157" s="940">
        <v>4.9315068493150697E-2</v>
      </c>
      <c r="P157" s="932" t="s">
        <v>552</v>
      </c>
      <c r="Q157" s="895" t="s">
        <v>406</v>
      </c>
    </row>
    <row r="158" spans="1:17" ht="15.5" customHeight="1">
      <c r="A158" s="868" t="s">
        <v>540</v>
      </c>
      <c r="B158" s="868" t="s">
        <v>553</v>
      </c>
      <c r="C158" s="868" t="s">
        <v>554</v>
      </c>
      <c r="D158" s="868" t="s">
        <v>555</v>
      </c>
      <c r="E158" s="894" t="s">
        <v>38</v>
      </c>
      <c r="F158" s="895">
        <v>690</v>
      </c>
      <c r="G158" s="895">
        <v>644.85981308411203</v>
      </c>
      <c r="H158" s="896">
        <v>516</v>
      </c>
      <c r="I158" s="929">
        <v>0.19982608695652199</v>
      </c>
      <c r="J158" s="930">
        <v>464</v>
      </c>
      <c r="K158" s="929">
        <v>0.10077519379845</v>
      </c>
      <c r="L158" s="873">
        <v>465</v>
      </c>
      <c r="M158" s="942">
        <v>442</v>
      </c>
      <c r="N158" s="940">
        <v>4.94623655913978E-2</v>
      </c>
      <c r="P158" s="932" t="s">
        <v>556</v>
      </c>
      <c r="Q158" s="895" t="s">
        <v>406</v>
      </c>
    </row>
    <row r="159" spans="1:17" ht="15.5" customHeight="1">
      <c r="A159" s="868" t="s">
        <v>540</v>
      </c>
      <c r="B159" s="868" t="s">
        <v>557</v>
      </c>
      <c r="C159" s="868" t="s">
        <v>558</v>
      </c>
      <c r="D159" s="868" t="s">
        <v>559</v>
      </c>
      <c r="E159" s="894" t="s">
        <v>38</v>
      </c>
      <c r="F159" s="895">
        <v>610</v>
      </c>
      <c r="G159" s="895">
        <v>570.09345794392505</v>
      </c>
      <c r="H159" s="896">
        <v>457</v>
      </c>
      <c r="I159" s="929">
        <v>0.198377049180328</v>
      </c>
      <c r="J159" s="930">
        <v>411</v>
      </c>
      <c r="K159" s="929">
        <v>0.100656455142232</v>
      </c>
      <c r="L159" s="873">
        <v>420</v>
      </c>
      <c r="M159" s="942">
        <v>391</v>
      </c>
      <c r="N159" s="940">
        <v>6.9047619047619094E-2</v>
      </c>
      <c r="P159" s="932" t="s">
        <v>560</v>
      </c>
      <c r="Q159" s="895" t="s">
        <v>406</v>
      </c>
    </row>
    <row r="160" spans="1:17" ht="15.5" customHeight="1">
      <c r="A160" s="868" t="s">
        <v>540</v>
      </c>
      <c r="B160" s="868" t="s">
        <v>561</v>
      </c>
      <c r="C160" s="868" t="s">
        <v>562</v>
      </c>
      <c r="D160" s="868" t="s">
        <v>563</v>
      </c>
      <c r="E160" s="894" t="s">
        <v>38</v>
      </c>
      <c r="F160" s="895">
        <v>690</v>
      </c>
      <c r="G160" s="895">
        <v>644.85981308411203</v>
      </c>
      <c r="H160" s="896">
        <v>516</v>
      </c>
      <c r="I160" s="929">
        <v>0.19982608695652199</v>
      </c>
      <c r="J160" s="930">
        <v>464</v>
      </c>
      <c r="K160" s="929">
        <v>0.10077519379845</v>
      </c>
      <c r="L160" s="873">
        <v>480</v>
      </c>
      <c r="M160" s="942">
        <v>447</v>
      </c>
      <c r="N160" s="940">
        <v>6.8750000000000006E-2</v>
      </c>
      <c r="P160" s="932" t="s">
        <v>564</v>
      </c>
      <c r="Q160" s="895" t="s">
        <v>406</v>
      </c>
    </row>
    <row r="161" spans="1:17" ht="15.5" customHeight="1">
      <c r="A161" s="868" t="s">
        <v>540</v>
      </c>
      <c r="B161" s="868" t="s">
        <v>565</v>
      </c>
      <c r="C161" s="868" t="s">
        <v>566</v>
      </c>
      <c r="D161" s="868" t="s">
        <v>567</v>
      </c>
      <c r="E161" s="894" t="s">
        <v>38</v>
      </c>
      <c r="F161" s="895">
        <v>670</v>
      </c>
      <c r="G161" s="895">
        <v>626.16822429906495</v>
      </c>
      <c r="H161" s="896">
        <v>501</v>
      </c>
      <c r="I161" s="929">
        <v>0.19989552238805999</v>
      </c>
      <c r="J161" s="930">
        <v>450</v>
      </c>
      <c r="K161" s="929">
        <v>0.101796407185629</v>
      </c>
      <c r="L161" s="873">
        <v>470</v>
      </c>
      <c r="M161" s="942">
        <v>438</v>
      </c>
      <c r="N161" s="940">
        <v>6.8085106382978697E-2</v>
      </c>
      <c r="P161" s="932" t="s">
        <v>568</v>
      </c>
      <c r="Q161" s="895" t="s">
        <v>406</v>
      </c>
    </row>
    <row r="162" spans="1:17" ht="15.5" customHeight="1">
      <c r="A162" s="868" t="s">
        <v>540</v>
      </c>
      <c r="B162" s="868" t="s">
        <v>569</v>
      </c>
      <c r="C162" s="868" t="s">
        <v>570</v>
      </c>
      <c r="D162" s="868" t="s">
        <v>571</v>
      </c>
      <c r="E162" s="894" t="s">
        <v>38</v>
      </c>
      <c r="F162" s="895">
        <v>550</v>
      </c>
      <c r="G162" s="895">
        <v>514.01869158878503</v>
      </c>
      <c r="H162" s="896">
        <v>412</v>
      </c>
      <c r="I162" s="929">
        <v>0.198472727272727</v>
      </c>
      <c r="J162" s="930">
        <v>370</v>
      </c>
      <c r="K162" s="929">
        <v>0.101941747572816</v>
      </c>
      <c r="L162" s="873">
        <v>375</v>
      </c>
      <c r="M162" s="942">
        <v>357</v>
      </c>
      <c r="N162" s="940">
        <v>4.8000000000000001E-2</v>
      </c>
      <c r="P162" s="932" t="s">
        <v>572</v>
      </c>
      <c r="Q162" s="895" t="s">
        <v>406</v>
      </c>
    </row>
    <row r="163" spans="1:17" ht="15.5" customHeight="1">
      <c r="A163" s="868" t="s">
        <v>540</v>
      </c>
      <c r="B163" s="868" t="s">
        <v>573</v>
      </c>
      <c r="C163" s="868" t="s">
        <v>574</v>
      </c>
      <c r="D163" s="868" t="s">
        <v>575</v>
      </c>
      <c r="E163" s="894" t="s">
        <v>38</v>
      </c>
      <c r="F163" s="895">
        <v>300</v>
      </c>
      <c r="G163" s="895">
        <v>280.37383177570098</v>
      </c>
      <c r="H163" s="896">
        <v>225</v>
      </c>
      <c r="I163" s="929">
        <v>0.19750000000000001</v>
      </c>
      <c r="J163" s="930">
        <v>202</v>
      </c>
      <c r="K163" s="929">
        <v>0.10222222222222201</v>
      </c>
      <c r="L163" s="873">
        <v>200</v>
      </c>
      <c r="M163" s="942">
        <v>190</v>
      </c>
      <c r="N163" s="940">
        <v>0.05</v>
      </c>
      <c r="P163" s="932" t="s">
        <v>576</v>
      </c>
      <c r="Q163" s="895" t="s">
        <v>406</v>
      </c>
    </row>
    <row r="164" spans="1:17" ht="15.5" customHeight="1">
      <c r="A164" s="884" t="s">
        <v>577</v>
      </c>
      <c r="B164" s="885"/>
      <c r="C164" s="885"/>
      <c r="D164" s="885"/>
      <c r="E164" s="886"/>
      <c r="F164" s="887"/>
      <c r="G164" s="887"/>
      <c r="H164" s="888"/>
      <c r="I164" s="919"/>
      <c r="J164" s="888"/>
      <c r="K164" s="919"/>
      <c r="L164" s="920"/>
      <c r="M164" s="887"/>
      <c r="N164" s="919"/>
      <c r="O164" s="921"/>
      <c r="P164" s="922"/>
      <c r="Q164" s="950"/>
    </row>
    <row r="165" spans="1:17" s="868" customFormat="1" ht="15.5" customHeight="1">
      <c r="A165" s="903" t="s">
        <v>578</v>
      </c>
      <c r="B165" s="904"/>
      <c r="C165" s="904"/>
      <c r="D165" s="904"/>
      <c r="E165" s="905"/>
      <c r="F165" s="906"/>
      <c r="G165" s="906"/>
      <c r="H165" s="907"/>
      <c r="I165" s="943"/>
      <c r="J165" s="947"/>
      <c r="K165" s="943"/>
      <c r="L165" s="944"/>
      <c r="M165" s="948"/>
      <c r="N165" s="943"/>
      <c r="O165" s="945"/>
      <c r="P165" s="946"/>
      <c r="Q165" s="906"/>
    </row>
    <row r="166" spans="1:17" s="868" customFormat="1" ht="12">
      <c r="A166" s="889" t="s">
        <v>579</v>
      </c>
      <c r="B166" s="890"/>
      <c r="C166" s="890"/>
      <c r="D166" s="890"/>
      <c r="E166" s="891"/>
      <c r="F166" s="892"/>
      <c r="G166" s="892"/>
      <c r="H166" s="893"/>
      <c r="I166" s="923"/>
      <c r="J166" s="924"/>
      <c r="K166" s="923"/>
      <c r="L166" s="925"/>
      <c r="M166" s="926"/>
      <c r="N166" s="923"/>
      <c r="O166" s="927"/>
      <c r="P166" s="928"/>
      <c r="Q166" s="892"/>
    </row>
    <row r="167" spans="1:17" ht="15.5" customHeight="1">
      <c r="A167" s="868" t="s">
        <v>580</v>
      </c>
      <c r="B167" s="868" t="s">
        <v>581</v>
      </c>
      <c r="C167" s="868" t="s">
        <v>582</v>
      </c>
      <c r="D167" s="868" t="s">
        <v>583</v>
      </c>
      <c r="E167" s="894" t="s">
        <v>23</v>
      </c>
      <c r="F167" s="895">
        <v>199</v>
      </c>
      <c r="G167" s="895">
        <v>185.981308411215</v>
      </c>
      <c r="H167" s="896">
        <v>149</v>
      </c>
      <c r="I167" s="929">
        <v>0.19884422110552799</v>
      </c>
      <c r="J167" s="930">
        <v>134</v>
      </c>
      <c r="K167" s="929">
        <v>0.100671140939597</v>
      </c>
      <c r="N167" s="929"/>
      <c r="O167" s="949" t="s">
        <v>584</v>
      </c>
      <c r="P167" s="932" t="s">
        <v>585</v>
      </c>
      <c r="Q167" s="901" t="s">
        <v>26</v>
      </c>
    </row>
    <row r="168" spans="1:17" ht="15.5" customHeight="1">
      <c r="A168" s="868" t="s">
        <v>580</v>
      </c>
      <c r="B168" s="868" t="s">
        <v>586</v>
      </c>
      <c r="C168" s="868" t="s">
        <v>587</v>
      </c>
      <c r="D168" s="868" t="s">
        <v>588</v>
      </c>
      <c r="E168" s="894" t="s">
        <v>23</v>
      </c>
      <c r="F168" s="895">
        <v>219</v>
      </c>
      <c r="G168" s="895">
        <v>204.672897196262</v>
      </c>
      <c r="H168" s="896">
        <v>164</v>
      </c>
      <c r="I168" s="929">
        <v>0.19872146118721501</v>
      </c>
      <c r="J168" s="930">
        <v>147</v>
      </c>
      <c r="K168" s="929">
        <v>0.103658536585366</v>
      </c>
      <c r="N168" s="929"/>
      <c r="O168" s="949" t="s">
        <v>589</v>
      </c>
      <c r="P168" s="932" t="s">
        <v>590</v>
      </c>
      <c r="Q168" s="901" t="s">
        <v>26</v>
      </c>
    </row>
    <row r="169" spans="1:17" ht="15.5" customHeight="1">
      <c r="A169" s="868" t="s">
        <v>580</v>
      </c>
      <c r="B169" s="868" t="s">
        <v>591</v>
      </c>
      <c r="C169" s="868" t="s">
        <v>592</v>
      </c>
      <c r="D169" s="868" t="s">
        <v>593</v>
      </c>
      <c r="E169" s="894" t="s">
        <v>23</v>
      </c>
      <c r="F169" s="895">
        <v>249</v>
      </c>
      <c r="G169" s="895">
        <v>232.71028037383201</v>
      </c>
      <c r="H169" s="896">
        <v>187</v>
      </c>
      <c r="I169" s="929">
        <v>0.196425702811245</v>
      </c>
      <c r="J169" s="930">
        <v>168</v>
      </c>
      <c r="K169" s="929">
        <v>0.10160427807486599</v>
      </c>
      <c r="N169" s="929"/>
      <c r="O169" s="949" t="s">
        <v>589</v>
      </c>
      <c r="P169" s="932" t="s">
        <v>594</v>
      </c>
      <c r="Q169" s="901" t="s">
        <v>26</v>
      </c>
    </row>
    <row r="170" spans="1:17" ht="15.5" customHeight="1">
      <c r="A170" s="868" t="s">
        <v>580</v>
      </c>
      <c r="B170" s="868" t="s">
        <v>595</v>
      </c>
      <c r="C170" s="868" t="s">
        <v>596</v>
      </c>
      <c r="D170" s="868" t="s">
        <v>597</v>
      </c>
      <c r="E170" s="894" t="s">
        <v>23</v>
      </c>
      <c r="F170" s="895">
        <v>390</v>
      </c>
      <c r="G170" s="895">
        <v>364.485981308411</v>
      </c>
      <c r="H170" s="896">
        <v>292</v>
      </c>
      <c r="I170" s="929">
        <v>0.19887179487179499</v>
      </c>
      <c r="J170" s="930">
        <v>262</v>
      </c>
      <c r="K170" s="929">
        <v>0.102739726027397</v>
      </c>
      <c r="N170" s="929"/>
      <c r="O170" s="949" t="s">
        <v>598</v>
      </c>
      <c r="P170" s="932" t="s">
        <v>599</v>
      </c>
      <c r="Q170" s="901" t="s">
        <v>26</v>
      </c>
    </row>
    <row r="171" spans="1:17" s="868" customFormat="1" ht="12">
      <c r="A171" s="889" t="s">
        <v>600</v>
      </c>
      <c r="B171" s="890"/>
      <c r="C171" s="890"/>
      <c r="D171" s="890"/>
      <c r="E171" s="891"/>
      <c r="F171" s="892"/>
      <c r="G171" s="892"/>
      <c r="H171" s="893"/>
      <c r="I171" s="923"/>
      <c r="J171" s="924"/>
      <c r="K171" s="923"/>
      <c r="L171" s="925"/>
      <c r="M171" s="926"/>
      <c r="N171" s="923"/>
      <c r="O171" s="927"/>
      <c r="P171" s="928"/>
      <c r="Q171" s="892"/>
    </row>
    <row r="172" spans="1:17" ht="15.5" customHeight="1">
      <c r="A172" s="868" t="s">
        <v>580</v>
      </c>
      <c r="B172" s="875" t="s">
        <v>601</v>
      </c>
      <c r="C172" s="875" t="s">
        <v>602</v>
      </c>
      <c r="D172" s="875" t="s">
        <v>603</v>
      </c>
      <c r="E172" s="894" t="s">
        <v>23</v>
      </c>
      <c r="F172" s="895">
        <v>420</v>
      </c>
      <c r="G172" s="895">
        <v>392.52336448598101</v>
      </c>
      <c r="H172" s="896">
        <v>315</v>
      </c>
      <c r="I172" s="940">
        <v>0.19750000000000001</v>
      </c>
      <c r="J172" s="930">
        <v>283</v>
      </c>
      <c r="K172" s="929">
        <v>0.101587301587302</v>
      </c>
      <c r="N172" s="929"/>
      <c r="O172" s="949" t="s">
        <v>604</v>
      </c>
      <c r="P172" s="932" t="s">
        <v>605</v>
      </c>
      <c r="Q172" s="901" t="s">
        <v>26</v>
      </c>
    </row>
    <row r="173" spans="1:17" ht="15.5" customHeight="1">
      <c r="A173" s="868" t="s">
        <v>580</v>
      </c>
      <c r="B173" s="868" t="s">
        <v>606</v>
      </c>
      <c r="C173" s="868" t="s">
        <v>607</v>
      </c>
      <c r="D173" s="868" t="s">
        <v>608</v>
      </c>
      <c r="E173" s="894" t="s">
        <v>23</v>
      </c>
      <c r="F173" s="895">
        <v>720</v>
      </c>
      <c r="G173" s="895">
        <v>672.89719626168198</v>
      </c>
      <c r="H173" s="896">
        <v>539</v>
      </c>
      <c r="I173" s="940">
        <v>0.198986111111111</v>
      </c>
      <c r="J173" s="930">
        <v>485</v>
      </c>
      <c r="K173" s="929">
        <v>0.10018552875695701</v>
      </c>
      <c r="N173" s="929"/>
      <c r="O173" s="949" t="s">
        <v>609</v>
      </c>
      <c r="P173" s="932" t="s">
        <v>610</v>
      </c>
      <c r="Q173" s="901" t="s">
        <v>26</v>
      </c>
    </row>
    <row r="174" spans="1:17" ht="15.5" customHeight="1">
      <c r="A174" s="868" t="s">
        <v>580</v>
      </c>
      <c r="B174" s="868" t="s">
        <v>611</v>
      </c>
      <c r="C174" s="868" t="s">
        <v>612</v>
      </c>
      <c r="D174" s="868" t="s">
        <v>613</v>
      </c>
      <c r="E174" s="894" t="s">
        <v>23</v>
      </c>
      <c r="F174" s="895">
        <v>1190</v>
      </c>
      <c r="G174" s="895">
        <v>1112.14953271028</v>
      </c>
      <c r="H174" s="896">
        <v>890</v>
      </c>
      <c r="I174" s="940">
        <v>0.19974789915966401</v>
      </c>
      <c r="J174" s="930">
        <v>801</v>
      </c>
      <c r="K174" s="929">
        <v>0.1</v>
      </c>
      <c r="N174" s="929"/>
      <c r="O174" s="949" t="s">
        <v>614</v>
      </c>
      <c r="P174" s="932" t="s">
        <v>615</v>
      </c>
      <c r="Q174" s="901" t="s">
        <v>26</v>
      </c>
    </row>
    <row r="175" spans="1:17" ht="15.5" customHeight="1">
      <c r="A175" s="868" t="s">
        <v>580</v>
      </c>
      <c r="B175" s="875" t="s">
        <v>616</v>
      </c>
      <c r="C175" s="875" t="s">
        <v>617</v>
      </c>
      <c r="D175" s="875" t="s">
        <v>618</v>
      </c>
      <c r="E175" s="894" t="s">
        <v>23</v>
      </c>
      <c r="F175" s="895">
        <v>2190</v>
      </c>
      <c r="G175" s="895">
        <v>2046.7289719626201</v>
      </c>
      <c r="H175" s="896">
        <v>1638</v>
      </c>
      <c r="I175" s="940">
        <v>0.19969863013698599</v>
      </c>
      <c r="J175" s="930">
        <v>1474</v>
      </c>
      <c r="K175" s="929">
        <v>0.1001221001221</v>
      </c>
      <c r="N175" s="929"/>
      <c r="O175" s="949" t="s">
        <v>614</v>
      </c>
      <c r="P175" s="932" t="s">
        <v>615</v>
      </c>
      <c r="Q175" s="901" t="s">
        <v>26</v>
      </c>
    </row>
    <row r="176" spans="1:17" s="868" customFormat="1" ht="12">
      <c r="A176" s="889" t="s">
        <v>619</v>
      </c>
      <c r="B176" s="890"/>
      <c r="C176" s="890"/>
      <c r="D176" s="890"/>
      <c r="E176" s="891"/>
      <c r="F176" s="892"/>
      <c r="G176" s="892"/>
      <c r="H176" s="893"/>
      <c r="I176" s="923"/>
      <c r="J176" s="924"/>
      <c r="K176" s="923"/>
      <c r="L176" s="925"/>
      <c r="M176" s="926"/>
      <c r="N176" s="923"/>
      <c r="O176" s="927"/>
      <c r="P176" s="928"/>
      <c r="Q176" s="892"/>
    </row>
    <row r="177" spans="1:17" ht="15.5" customHeight="1">
      <c r="A177" s="868" t="s">
        <v>580</v>
      </c>
      <c r="B177" s="868" t="s">
        <v>620</v>
      </c>
      <c r="C177" s="868" t="s">
        <v>621</v>
      </c>
      <c r="D177" s="868" t="s">
        <v>622</v>
      </c>
      <c r="E177" s="894" t="s">
        <v>23</v>
      </c>
      <c r="F177" s="895">
        <v>390</v>
      </c>
      <c r="G177" s="895">
        <v>364.485981308411</v>
      </c>
      <c r="H177" s="896">
        <v>292</v>
      </c>
      <c r="I177" s="929">
        <v>0.19887179487179499</v>
      </c>
      <c r="J177" s="930">
        <v>262</v>
      </c>
      <c r="K177" s="929">
        <v>0.102739726027397</v>
      </c>
      <c r="N177" s="929"/>
      <c r="O177" s="949" t="s">
        <v>598</v>
      </c>
      <c r="P177" s="932" t="s">
        <v>623</v>
      </c>
      <c r="Q177" s="901" t="s">
        <v>624</v>
      </c>
    </row>
    <row r="178" spans="1:17" ht="15.5" customHeight="1">
      <c r="A178" s="868" t="s">
        <v>580</v>
      </c>
      <c r="B178" s="868" t="s">
        <v>625</v>
      </c>
      <c r="C178" s="868" t="s">
        <v>626</v>
      </c>
      <c r="D178" s="868" t="s">
        <v>627</v>
      </c>
      <c r="E178" s="894" t="s">
        <v>23</v>
      </c>
      <c r="F178" s="895">
        <v>390</v>
      </c>
      <c r="G178" s="895">
        <v>364.485981308411</v>
      </c>
      <c r="H178" s="896">
        <v>292</v>
      </c>
      <c r="I178" s="929">
        <v>0.19887179487179499</v>
      </c>
      <c r="J178" s="930">
        <v>262</v>
      </c>
      <c r="K178" s="929">
        <v>0.102739726027397</v>
      </c>
      <c r="N178" s="929"/>
      <c r="O178" s="949" t="s">
        <v>598</v>
      </c>
      <c r="P178" s="932" t="s">
        <v>628</v>
      </c>
      <c r="Q178" s="901" t="s">
        <v>624</v>
      </c>
    </row>
    <row r="179" spans="1:17" ht="15.5" customHeight="1">
      <c r="A179" s="868" t="s">
        <v>580</v>
      </c>
      <c r="B179" s="868" t="s">
        <v>629</v>
      </c>
      <c r="C179" s="868" t="s">
        <v>630</v>
      </c>
      <c r="D179" s="868" t="s">
        <v>631</v>
      </c>
      <c r="E179" s="894" t="s">
        <v>23</v>
      </c>
      <c r="F179" s="895">
        <v>590</v>
      </c>
      <c r="G179" s="895">
        <v>551.40186915887898</v>
      </c>
      <c r="H179" s="896">
        <v>442</v>
      </c>
      <c r="I179" s="940">
        <v>0.198406779661017</v>
      </c>
      <c r="J179" s="930">
        <v>397</v>
      </c>
      <c r="K179" s="929">
        <v>0.101809954751131</v>
      </c>
      <c r="N179" s="929"/>
      <c r="O179" s="949" t="s">
        <v>632</v>
      </c>
      <c r="P179" s="932" t="s">
        <v>633</v>
      </c>
      <c r="Q179" s="901" t="s">
        <v>624</v>
      </c>
    </row>
    <row r="180" spans="1:17" ht="15.5" customHeight="1">
      <c r="A180" s="868" t="s">
        <v>580</v>
      </c>
      <c r="B180" s="868" t="s">
        <v>634</v>
      </c>
      <c r="C180" s="868" t="s">
        <v>635</v>
      </c>
      <c r="D180" s="868" t="s">
        <v>636</v>
      </c>
      <c r="E180" s="894" t="s">
        <v>23</v>
      </c>
      <c r="F180" s="895">
        <v>1090</v>
      </c>
      <c r="G180" s="895">
        <v>1018.69158878505</v>
      </c>
      <c r="H180" s="896">
        <v>815</v>
      </c>
      <c r="I180" s="940">
        <v>0.199954128440367</v>
      </c>
      <c r="J180" s="930">
        <v>733</v>
      </c>
      <c r="K180" s="929">
        <v>0.10061349693251501</v>
      </c>
      <c r="N180" s="929"/>
      <c r="O180" s="949" t="s">
        <v>632</v>
      </c>
      <c r="P180" s="932" t="s">
        <v>637</v>
      </c>
      <c r="Q180" s="901" t="s">
        <v>624</v>
      </c>
    </row>
    <row r="181" spans="1:17" ht="15.5" customHeight="1">
      <c r="A181" s="868" t="s">
        <v>580</v>
      </c>
      <c r="B181" s="875" t="s">
        <v>638</v>
      </c>
      <c r="C181" s="875" t="s">
        <v>639</v>
      </c>
      <c r="D181" s="875" t="s">
        <v>640</v>
      </c>
      <c r="E181" s="894" t="s">
        <v>23</v>
      </c>
      <c r="F181" s="895">
        <v>2150</v>
      </c>
      <c r="G181" s="895">
        <v>2009.34579439252</v>
      </c>
      <c r="H181" s="896">
        <v>1608</v>
      </c>
      <c r="I181" s="940">
        <v>0.19973953488372101</v>
      </c>
      <c r="J181" s="930">
        <v>1447</v>
      </c>
      <c r="K181" s="929">
        <v>0.100124378109453</v>
      </c>
      <c r="N181" s="929"/>
      <c r="O181" s="949" t="s">
        <v>641</v>
      </c>
      <c r="P181" s="932" t="s">
        <v>642</v>
      </c>
      <c r="Q181" s="901" t="s">
        <v>624</v>
      </c>
    </row>
    <row r="182" spans="1:17" s="868" customFormat="1" ht="15.5" customHeight="1">
      <c r="A182" s="903" t="s">
        <v>643</v>
      </c>
      <c r="B182" s="904"/>
      <c r="C182" s="904"/>
      <c r="D182" s="904"/>
      <c r="E182" s="905"/>
      <c r="F182" s="906"/>
      <c r="G182" s="906"/>
      <c r="H182" s="907"/>
      <c r="I182" s="943"/>
      <c r="J182" s="947"/>
      <c r="K182" s="943"/>
      <c r="L182" s="944"/>
      <c r="M182" s="948"/>
      <c r="N182" s="943"/>
      <c r="O182" s="945"/>
      <c r="P182" s="946"/>
      <c r="Q182" s="906"/>
    </row>
    <row r="183" spans="1:17" s="868" customFormat="1" ht="12">
      <c r="A183" s="889" t="s">
        <v>644</v>
      </c>
      <c r="B183" s="890"/>
      <c r="C183" s="890"/>
      <c r="D183" s="890"/>
      <c r="E183" s="891"/>
      <c r="F183" s="892"/>
      <c r="G183" s="892"/>
      <c r="H183" s="893"/>
      <c r="I183" s="923"/>
      <c r="J183" s="924"/>
      <c r="K183" s="923"/>
      <c r="L183" s="925"/>
      <c r="M183" s="926"/>
      <c r="N183" s="923"/>
      <c r="O183" s="927"/>
      <c r="P183" s="928"/>
      <c r="Q183" s="892"/>
    </row>
    <row r="184" spans="1:17" ht="15.5" customHeight="1">
      <c r="A184" s="868" t="s">
        <v>580</v>
      </c>
      <c r="B184" s="868" t="s">
        <v>645</v>
      </c>
      <c r="C184" s="868" t="s">
        <v>646</v>
      </c>
      <c r="D184" s="868" t="s">
        <v>647</v>
      </c>
      <c r="E184" s="894" t="s">
        <v>23</v>
      </c>
      <c r="F184" s="895">
        <v>259</v>
      </c>
      <c r="G184" s="895">
        <v>242.05607476635501</v>
      </c>
      <c r="H184" s="896">
        <v>194</v>
      </c>
      <c r="I184" s="940">
        <v>0.19853281853281801</v>
      </c>
      <c r="J184" s="930">
        <v>174</v>
      </c>
      <c r="K184" s="929">
        <v>0.10309278350515499</v>
      </c>
      <c r="N184" s="929"/>
      <c r="O184" s="949" t="s">
        <v>584</v>
      </c>
      <c r="P184" s="932" t="s">
        <v>648</v>
      </c>
      <c r="Q184" s="901" t="s">
        <v>26</v>
      </c>
    </row>
    <row r="185" spans="1:17" ht="15.5" customHeight="1">
      <c r="A185" s="868" t="s">
        <v>580</v>
      </c>
      <c r="B185" s="868" t="s">
        <v>649</v>
      </c>
      <c r="C185" s="868" t="s">
        <v>650</v>
      </c>
      <c r="D185" s="868" t="s">
        <v>651</v>
      </c>
      <c r="E185" s="894" t="s">
        <v>23</v>
      </c>
      <c r="F185" s="895">
        <v>269</v>
      </c>
      <c r="G185" s="895">
        <v>251.40186915887799</v>
      </c>
      <c r="H185" s="896">
        <v>202</v>
      </c>
      <c r="I185" s="940">
        <v>0.19650557620817799</v>
      </c>
      <c r="J185" s="930">
        <v>181</v>
      </c>
      <c r="K185" s="929">
        <v>0.103960396039604</v>
      </c>
      <c r="N185" s="929"/>
      <c r="O185" s="949" t="s">
        <v>589</v>
      </c>
      <c r="P185" s="932" t="s">
        <v>652</v>
      </c>
      <c r="Q185" s="901" t="s">
        <v>26</v>
      </c>
    </row>
    <row r="186" spans="1:17" ht="15.5" customHeight="1">
      <c r="A186" s="868" t="s">
        <v>580</v>
      </c>
      <c r="B186" s="868" t="s">
        <v>653</v>
      </c>
      <c r="C186" s="868" t="s">
        <v>654</v>
      </c>
      <c r="D186" s="868" t="s">
        <v>655</v>
      </c>
      <c r="E186" s="894" t="s">
        <v>23</v>
      </c>
      <c r="F186" s="895">
        <v>329</v>
      </c>
      <c r="G186" s="895">
        <v>307.47663551401899</v>
      </c>
      <c r="H186" s="896">
        <v>246</v>
      </c>
      <c r="I186" s="940">
        <v>0.19993920972644399</v>
      </c>
      <c r="J186" s="930">
        <v>221</v>
      </c>
      <c r="K186" s="929">
        <v>0.101626016260163</v>
      </c>
      <c r="N186" s="929"/>
      <c r="O186" s="949" t="s">
        <v>589</v>
      </c>
      <c r="P186" s="932" t="s">
        <v>656</v>
      </c>
      <c r="Q186" s="901" t="s">
        <v>26</v>
      </c>
    </row>
    <row r="187" spans="1:17" ht="15.5" customHeight="1">
      <c r="A187" s="868" t="s">
        <v>580</v>
      </c>
      <c r="B187" s="868" t="s">
        <v>657</v>
      </c>
      <c r="C187" s="868" t="s">
        <v>658</v>
      </c>
      <c r="D187" s="868" t="s">
        <v>659</v>
      </c>
      <c r="E187" s="894" t="s">
        <v>23</v>
      </c>
      <c r="F187" s="895">
        <v>399</v>
      </c>
      <c r="G187" s="895">
        <v>372.89719626168198</v>
      </c>
      <c r="H187" s="896">
        <v>299</v>
      </c>
      <c r="I187" s="940">
        <v>0.198170426065163</v>
      </c>
      <c r="J187" s="930">
        <v>269</v>
      </c>
      <c r="K187" s="929">
        <v>0.10033444816053499</v>
      </c>
      <c r="N187" s="929"/>
      <c r="O187" s="949" t="s">
        <v>660</v>
      </c>
      <c r="P187" s="932" t="s">
        <v>661</v>
      </c>
      <c r="Q187" s="901" t="s">
        <v>26</v>
      </c>
    </row>
    <row r="188" spans="1:17" ht="15.5" customHeight="1">
      <c r="A188" s="868" t="s">
        <v>580</v>
      </c>
      <c r="B188" s="868" t="s">
        <v>662</v>
      </c>
      <c r="C188" s="868" t="s">
        <v>663</v>
      </c>
      <c r="D188" s="868" t="s">
        <v>664</v>
      </c>
      <c r="E188" s="894" t="s">
        <v>23</v>
      </c>
      <c r="F188" s="895">
        <v>949</v>
      </c>
      <c r="G188" s="895">
        <v>886.91588785046702</v>
      </c>
      <c r="H188" s="896">
        <v>710</v>
      </c>
      <c r="I188" s="940">
        <v>0.19947312961011601</v>
      </c>
      <c r="J188" s="930">
        <v>639</v>
      </c>
      <c r="K188" s="929">
        <v>0.1</v>
      </c>
      <c r="N188" s="929"/>
      <c r="O188" s="949" t="s">
        <v>598</v>
      </c>
      <c r="P188" s="932" t="s">
        <v>665</v>
      </c>
      <c r="Q188" s="901" t="s">
        <v>26</v>
      </c>
    </row>
    <row r="189" spans="1:17" ht="15.5" customHeight="1">
      <c r="A189" s="868" t="s">
        <v>580</v>
      </c>
      <c r="B189" s="868" t="s">
        <v>666</v>
      </c>
      <c r="C189" s="868" t="s">
        <v>667</v>
      </c>
      <c r="D189" s="868" t="s">
        <v>668</v>
      </c>
      <c r="E189" s="894" t="s">
        <v>23</v>
      </c>
      <c r="F189" s="895">
        <v>1899</v>
      </c>
      <c r="G189" s="895">
        <v>1774.7663551401899</v>
      </c>
      <c r="H189" s="896">
        <v>1420</v>
      </c>
      <c r="I189" s="940">
        <v>0.19989468141126901</v>
      </c>
      <c r="J189" s="930">
        <v>1278</v>
      </c>
      <c r="K189" s="929">
        <v>0.1</v>
      </c>
      <c r="L189" s="873"/>
      <c r="N189" s="929"/>
      <c r="O189" s="949" t="s">
        <v>669</v>
      </c>
      <c r="P189" s="932" t="s">
        <v>670</v>
      </c>
      <c r="Q189" s="901" t="s">
        <v>26</v>
      </c>
    </row>
    <row r="190" spans="1:17" ht="15.5" customHeight="1">
      <c r="A190" s="868" t="s">
        <v>580</v>
      </c>
      <c r="B190" s="868" t="s">
        <v>671</v>
      </c>
      <c r="C190" s="868" t="s">
        <v>672</v>
      </c>
      <c r="D190" s="868" t="s">
        <v>673</v>
      </c>
      <c r="E190" s="894" t="s">
        <v>23</v>
      </c>
      <c r="F190" s="895">
        <v>3899</v>
      </c>
      <c r="G190" s="895">
        <v>3643.9252336448599</v>
      </c>
      <c r="H190" s="896">
        <v>2916</v>
      </c>
      <c r="I190" s="929">
        <v>0.19976404206206699</v>
      </c>
      <c r="J190" s="930">
        <v>2624</v>
      </c>
      <c r="K190" s="929">
        <v>0.100137174211248</v>
      </c>
      <c r="N190" s="929"/>
      <c r="O190" s="949" t="s">
        <v>674</v>
      </c>
      <c r="P190" s="932" t="s">
        <v>670</v>
      </c>
      <c r="Q190" s="901" t="s">
        <v>26</v>
      </c>
    </row>
    <row r="191" spans="1:17" s="868" customFormat="1" ht="12">
      <c r="A191" s="889" t="s">
        <v>675</v>
      </c>
      <c r="B191" s="890"/>
      <c r="C191" s="890"/>
      <c r="D191" s="890"/>
      <c r="E191" s="891"/>
      <c r="F191" s="892"/>
      <c r="G191" s="892"/>
      <c r="H191" s="893"/>
      <c r="I191" s="923"/>
      <c r="J191" s="924"/>
      <c r="K191" s="923"/>
      <c r="L191" s="925"/>
      <c r="M191" s="926"/>
      <c r="N191" s="923"/>
      <c r="O191" s="927"/>
      <c r="P191" s="928"/>
      <c r="Q191" s="892"/>
    </row>
    <row r="192" spans="1:17" ht="15.5" customHeight="1">
      <c r="A192" s="868" t="s">
        <v>580</v>
      </c>
      <c r="B192" s="868" t="s">
        <v>676</v>
      </c>
      <c r="C192" s="868" t="s">
        <v>677</v>
      </c>
      <c r="D192" s="868" t="s">
        <v>678</v>
      </c>
      <c r="E192" s="894" t="s">
        <v>23</v>
      </c>
      <c r="F192" s="895">
        <v>429</v>
      </c>
      <c r="G192" s="895">
        <v>400.93457943925199</v>
      </c>
      <c r="H192" s="896">
        <v>321</v>
      </c>
      <c r="I192" s="940">
        <v>0.19937062937062899</v>
      </c>
      <c r="J192" s="930">
        <v>288</v>
      </c>
      <c r="K192" s="929">
        <v>0.10280373831775701</v>
      </c>
      <c r="N192" s="929"/>
      <c r="O192" s="949" t="s">
        <v>679</v>
      </c>
      <c r="P192" s="932" t="s">
        <v>680</v>
      </c>
      <c r="Q192" s="901" t="s">
        <v>26</v>
      </c>
    </row>
    <row r="193" spans="1:17" ht="15.5" customHeight="1">
      <c r="A193" s="868" t="s">
        <v>580</v>
      </c>
      <c r="B193" s="868" t="s">
        <v>681</v>
      </c>
      <c r="C193" s="868" t="s">
        <v>682</v>
      </c>
      <c r="D193" s="868" t="s">
        <v>683</v>
      </c>
      <c r="E193" s="894" t="s">
        <v>23</v>
      </c>
      <c r="F193" s="895">
        <v>699</v>
      </c>
      <c r="G193" s="895">
        <v>653.27102803738296</v>
      </c>
      <c r="H193" s="896">
        <v>523</v>
      </c>
      <c r="I193" s="940">
        <v>0.19941344778254699</v>
      </c>
      <c r="J193" s="930">
        <v>470</v>
      </c>
      <c r="K193" s="929">
        <v>0.10133843212237099</v>
      </c>
      <c r="N193" s="929"/>
      <c r="O193" s="949" t="s">
        <v>609</v>
      </c>
      <c r="P193" s="932" t="s">
        <v>684</v>
      </c>
      <c r="Q193" s="901" t="s">
        <v>26</v>
      </c>
    </row>
    <row r="194" spans="1:17" ht="15.5" customHeight="1">
      <c r="A194" s="868" t="s">
        <v>580</v>
      </c>
      <c r="B194" s="868" t="s">
        <v>685</v>
      </c>
      <c r="C194" s="868" t="s">
        <v>686</v>
      </c>
      <c r="D194" s="868" t="s">
        <v>687</v>
      </c>
      <c r="E194" s="894" t="s">
        <v>23</v>
      </c>
      <c r="F194" s="895">
        <v>1149</v>
      </c>
      <c r="G194" s="895">
        <v>1073.8317757009299</v>
      </c>
      <c r="H194" s="896">
        <v>860</v>
      </c>
      <c r="I194" s="940">
        <v>0.19912967798085299</v>
      </c>
      <c r="J194" s="930">
        <v>774</v>
      </c>
      <c r="K194" s="929">
        <v>0.1</v>
      </c>
      <c r="N194" s="929"/>
      <c r="O194" s="949" t="s">
        <v>609</v>
      </c>
      <c r="P194" s="932" t="s">
        <v>688</v>
      </c>
      <c r="Q194" s="901" t="s">
        <v>26</v>
      </c>
    </row>
    <row r="195" spans="1:17" ht="15.5" customHeight="1">
      <c r="A195" s="868" t="s">
        <v>580</v>
      </c>
      <c r="B195" s="868" t="s">
        <v>689</v>
      </c>
      <c r="C195" s="868" t="s">
        <v>690</v>
      </c>
      <c r="D195" s="868" t="s">
        <v>691</v>
      </c>
      <c r="E195" s="894" t="s">
        <v>23</v>
      </c>
      <c r="F195" s="895">
        <v>2099</v>
      </c>
      <c r="G195" s="895">
        <v>1961.6822429906499</v>
      </c>
      <c r="H195" s="896">
        <v>1570</v>
      </c>
      <c r="I195" s="940">
        <v>0.19966650786088599</v>
      </c>
      <c r="J195" s="930">
        <v>1413</v>
      </c>
      <c r="K195" s="929">
        <v>0.1</v>
      </c>
      <c r="N195" s="929"/>
      <c r="O195" s="949" t="s">
        <v>609</v>
      </c>
      <c r="P195" s="932" t="s">
        <v>692</v>
      </c>
      <c r="Q195" s="901" t="s">
        <v>26</v>
      </c>
    </row>
    <row r="196" spans="1:17" s="868" customFormat="1" ht="12">
      <c r="A196" s="889" t="s">
        <v>693</v>
      </c>
      <c r="B196" s="890"/>
      <c r="C196" s="890"/>
      <c r="D196" s="890"/>
      <c r="E196" s="891"/>
      <c r="F196" s="892"/>
      <c r="G196" s="892"/>
      <c r="H196" s="893"/>
      <c r="I196" s="923"/>
      <c r="J196" s="924"/>
      <c r="K196" s="923"/>
      <c r="L196" s="925"/>
      <c r="M196" s="926"/>
      <c r="N196" s="923"/>
      <c r="O196" s="927"/>
      <c r="P196" s="928"/>
      <c r="Q196" s="892"/>
    </row>
    <row r="197" spans="1:17" s="875" customFormat="1" ht="15.5" customHeight="1">
      <c r="A197" s="875" t="s">
        <v>580</v>
      </c>
      <c r="B197" s="875" t="s">
        <v>694</v>
      </c>
      <c r="C197" s="875" t="s">
        <v>695</v>
      </c>
      <c r="D197" s="875" t="s">
        <v>696</v>
      </c>
      <c r="E197" s="897" t="s">
        <v>23</v>
      </c>
      <c r="F197" s="898">
        <v>1150</v>
      </c>
      <c r="G197" s="898">
        <v>1074.7663551401899</v>
      </c>
      <c r="H197" s="899">
        <v>860</v>
      </c>
      <c r="I197" s="933">
        <v>0.19982608695652199</v>
      </c>
      <c r="J197" s="934">
        <v>774</v>
      </c>
      <c r="K197" s="933">
        <v>0.1</v>
      </c>
      <c r="L197" s="935"/>
      <c r="M197" s="936"/>
      <c r="N197" s="933"/>
      <c r="O197" s="937" t="s">
        <v>697</v>
      </c>
      <c r="P197" s="938" t="s">
        <v>698</v>
      </c>
      <c r="Q197" s="898" t="s">
        <v>26</v>
      </c>
    </row>
    <row r="198" spans="1:17" s="875" customFormat="1" ht="15.5" customHeight="1">
      <c r="A198" s="875" t="s">
        <v>580</v>
      </c>
      <c r="B198" s="875" t="s">
        <v>699</v>
      </c>
      <c r="C198" s="875" t="s">
        <v>700</v>
      </c>
      <c r="D198" s="875" t="s">
        <v>701</v>
      </c>
      <c r="E198" s="897" t="s">
        <v>23</v>
      </c>
      <c r="F198" s="898">
        <v>2150</v>
      </c>
      <c r="G198" s="898">
        <v>2009.34579439252</v>
      </c>
      <c r="H198" s="899">
        <v>1608</v>
      </c>
      <c r="I198" s="933">
        <v>0.19973953488372101</v>
      </c>
      <c r="J198" s="934">
        <v>1447</v>
      </c>
      <c r="K198" s="933">
        <v>0.100124378109453</v>
      </c>
      <c r="L198" s="935"/>
      <c r="M198" s="936"/>
      <c r="N198" s="933"/>
      <c r="O198" s="937" t="s">
        <v>697</v>
      </c>
      <c r="P198" s="938" t="s">
        <v>702</v>
      </c>
      <c r="Q198" s="898" t="s">
        <v>26</v>
      </c>
    </row>
    <row r="199" spans="1:17" s="868" customFormat="1" ht="15.5" customHeight="1">
      <c r="A199" s="903" t="s">
        <v>703</v>
      </c>
      <c r="B199" s="904"/>
      <c r="C199" s="904"/>
      <c r="D199" s="904"/>
      <c r="E199" s="905"/>
      <c r="F199" s="906"/>
      <c r="G199" s="906"/>
      <c r="H199" s="907"/>
      <c r="I199" s="943"/>
      <c r="J199" s="947"/>
      <c r="K199" s="943"/>
      <c r="L199" s="944"/>
      <c r="M199" s="948"/>
      <c r="N199" s="943"/>
      <c r="O199" s="945"/>
      <c r="P199" s="946"/>
      <c r="Q199" s="906"/>
    </row>
    <row r="200" spans="1:17" s="868" customFormat="1" ht="12">
      <c r="A200" s="889" t="s">
        <v>704</v>
      </c>
      <c r="B200" s="890"/>
      <c r="C200" s="890"/>
      <c r="D200" s="890"/>
      <c r="E200" s="891"/>
      <c r="F200" s="892"/>
      <c r="G200" s="892"/>
      <c r="H200" s="893"/>
      <c r="I200" s="923"/>
      <c r="J200" s="924"/>
      <c r="K200" s="923"/>
      <c r="L200" s="925"/>
      <c r="M200" s="926"/>
      <c r="N200" s="923"/>
      <c r="O200" s="927"/>
      <c r="P200" s="928"/>
      <c r="Q200" s="892"/>
    </row>
    <row r="201" spans="1:17" ht="15.5" customHeight="1">
      <c r="A201" s="868" t="s">
        <v>580</v>
      </c>
      <c r="B201" s="868" t="s">
        <v>705</v>
      </c>
      <c r="C201" s="868" t="s">
        <v>706</v>
      </c>
      <c r="D201" s="868" t="s">
        <v>707</v>
      </c>
      <c r="E201" s="894" t="s">
        <v>23</v>
      </c>
      <c r="F201" s="895">
        <v>6890</v>
      </c>
      <c r="G201" s="895">
        <v>6439.2523364485996</v>
      </c>
      <c r="H201" s="896">
        <v>5152</v>
      </c>
      <c r="I201" s="940">
        <v>0.19990711175616799</v>
      </c>
      <c r="J201" s="930">
        <v>4636</v>
      </c>
      <c r="K201" s="929">
        <v>0.100155279503106</v>
      </c>
      <c r="N201" s="929"/>
      <c r="O201" s="949" t="s">
        <v>708</v>
      </c>
      <c r="P201" s="932" t="s">
        <v>709</v>
      </c>
      <c r="Q201" s="901" t="s">
        <v>26</v>
      </c>
    </row>
    <row r="202" spans="1:17" ht="15.5" customHeight="1">
      <c r="A202" s="868" t="s">
        <v>580</v>
      </c>
      <c r="B202" s="868" t="s">
        <v>710</v>
      </c>
      <c r="C202" s="868" t="s">
        <v>711</v>
      </c>
      <c r="D202" s="868" t="s">
        <v>712</v>
      </c>
      <c r="E202" s="894" t="s">
        <v>23</v>
      </c>
      <c r="F202" s="895">
        <v>13090</v>
      </c>
      <c r="G202" s="895">
        <v>12233.644859813099</v>
      </c>
      <c r="H202" s="896">
        <v>9787</v>
      </c>
      <c r="I202" s="940">
        <v>0.19999312452253601</v>
      </c>
      <c r="J202" s="930">
        <v>8808</v>
      </c>
      <c r="K202" s="929">
        <v>0.100030652906917</v>
      </c>
      <c r="N202" s="929"/>
      <c r="O202" s="949" t="s">
        <v>708</v>
      </c>
      <c r="P202" s="932" t="s">
        <v>713</v>
      </c>
      <c r="Q202" s="901" t="s">
        <v>26</v>
      </c>
    </row>
    <row r="203" spans="1:17" s="868" customFormat="1" ht="12">
      <c r="A203" s="889" t="s">
        <v>714</v>
      </c>
      <c r="B203" s="890"/>
      <c r="C203" s="890"/>
      <c r="D203" s="890"/>
      <c r="E203" s="891"/>
      <c r="F203" s="892"/>
      <c r="G203" s="892"/>
      <c r="H203" s="893"/>
      <c r="I203" s="923"/>
      <c r="J203" s="924"/>
      <c r="K203" s="923"/>
      <c r="L203" s="925"/>
      <c r="M203" s="926"/>
      <c r="N203" s="923"/>
      <c r="O203" s="927"/>
      <c r="P203" s="928"/>
      <c r="Q203" s="892"/>
    </row>
    <row r="204" spans="1:17" ht="15.5" customHeight="1">
      <c r="A204" s="868" t="s">
        <v>580</v>
      </c>
      <c r="B204" s="868" t="s">
        <v>715</v>
      </c>
      <c r="C204" s="868" t="s">
        <v>716</v>
      </c>
      <c r="D204" s="868" t="s">
        <v>717</v>
      </c>
      <c r="E204" s="894" t="s">
        <v>23</v>
      </c>
      <c r="F204" s="895">
        <v>4190</v>
      </c>
      <c r="G204" s="895">
        <v>3915.8878504672898</v>
      </c>
      <c r="H204" s="896">
        <v>3133</v>
      </c>
      <c r="I204" s="940">
        <v>0.199926014319809</v>
      </c>
      <c r="J204" s="930">
        <v>2819</v>
      </c>
      <c r="K204" s="929">
        <v>0.100223428024258</v>
      </c>
      <c r="N204" s="929"/>
      <c r="O204" s="949" t="s">
        <v>718</v>
      </c>
      <c r="P204" s="932" t="s">
        <v>719</v>
      </c>
      <c r="Q204" s="901" t="s">
        <v>26</v>
      </c>
    </row>
    <row r="205" spans="1:17" ht="15.5" customHeight="1">
      <c r="A205" s="868" t="s">
        <v>580</v>
      </c>
      <c r="B205" s="868" t="s">
        <v>720</v>
      </c>
      <c r="C205" s="868" t="s">
        <v>721</v>
      </c>
      <c r="D205" s="868" t="s">
        <v>722</v>
      </c>
      <c r="E205" s="894" t="s">
        <v>23</v>
      </c>
      <c r="F205" s="895">
        <v>5990</v>
      </c>
      <c r="G205" s="895">
        <v>5598.1308411214904</v>
      </c>
      <c r="H205" s="896">
        <v>4479</v>
      </c>
      <c r="I205" s="940">
        <v>0.19991151919866401</v>
      </c>
      <c r="J205" s="930">
        <v>4031</v>
      </c>
      <c r="K205" s="929">
        <v>0.10002232641214601</v>
      </c>
      <c r="N205" s="929"/>
      <c r="O205" s="949" t="s">
        <v>723</v>
      </c>
      <c r="P205" s="932" t="s">
        <v>724</v>
      </c>
      <c r="Q205" s="901" t="s">
        <v>26</v>
      </c>
    </row>
    <row r="206" spans="1:17" s="868" customFormat="1" ht="12">
      <c r="A206" s="889" t="s">
        <v>725</v>
      </c>
      <c r="B206" s="890"/>
      <c r="C206" s="890"/>
      <c r="D206" s="890"/>
      <c r="E206" s="891"/>
      <c r="F206" s="892"/>
      <c r="G206" s="892"/>
      <c r="H206" s="893"/>
      <c r="I206" s="923"/>
      <c r="J206" s="924"/>
      <c r="K206" s="923"/>
      <c r="L206" s="925"/>
      <c r="M206" s="926"/>
      <c r="N206" s="923"/>
      <c r="O206" s="927"/>
      <c r="P206" s="928"/>
      <c r="Q206" s="892"/>
    </row>
    <row r="207" spans="1:17" ht="15.5" customHeight="1">
      <c r="A207" s="868" t="s">
        <v>580</v>
      </c>
      <c r="B207" s="868" t="s">
        <v>726</v>
      </c>
      <c r="C207" s="868" t="s">
        <v>727</v>
      </c>
      <c r="D207" s="868" t="s">
        <v>728</v>
      </c>
      <c r="E207" s="894" t="s">
        <v>23</v>
      </c>
      <c r="F207" s="895">
        <v>5150</v>
      </c>
      <c r="G207" s="895">
        <v>4813.0841121495296</v>
      </c>
      <c r="H207" s="896">
        <v>3851</v>
      </c>
      <c r="I207" s="940">
        <v>0.199889320388349</v>
      </c>
      <c r="J207" s="930">
        <v>3465</v>
      </c>
      <c r="K207" s="929">
        <v>0.100233705531031</v>
      </c>
      <c r="N207" s="929"/>
      <c r="O207" s="949" t="s">
        <v>729</v>
      </c>
      <c r="P207" s="932" t="s">
        <v>730</v>
      </c>
      <c r="Q207" s="901" t="s">
        <v>26</v>
      </c>
    </row>
    <row r="208" spans="1:17" ht="15.5" customHeight="1">
      <c r="A208" s="868" t="s">
        <v>580</v>
      </c>
      <c r="B208" s="868" t="s">
        <v>731</v>
      </c>
      <c r="C208" s="868" t="s">
        <v>732</v>
      </c>
      <c r="D208" s="868" t="s">
        <v>733</v>
      </c>
      <c r="E208" s="894" t="s">
        <v>23</v>
      </c>
      <c r="F208" s="895">
        <v>8250</v>
      </c>
      <c r="G208" s="895">
        <v>7710.2803738317798</v>
      </c>
      <c r="H208" s="896">
        <v>6169</v>
      </c>
      <c r="I208" s="940">
        <v>0.19989939393939399</v>
      </c>
      <c r="J208" s="930">
        <v>5552</v>
      </c>
      <c r="K208" s="929">
        <v>0.100016210082671</v>
      </c>
      <c r="N208" s="929"/>
      <c r="O208" s="949" t="s">
        <v>729</v>
      </c>
      <c r="P208" s="932" t="s">
        <v>734</v>
      </c>
      <c r="Q208" s="901" t="s">
        <v>26</v>
      </c>
    </row>
    <row r="209" spans="1:17" ht="15.5" customHeight="1">
      <c r="A209" s="884" t="s">
        <v>735</v>
      </c>
      <c r="B209" s="885"/>
      <c r="C209" s="885"/>
      <c r="D209" s="885"/>
      <c r="E209" s="886"/>
      <c r="F209" s="887"/>
      <c r="G209" s="887"/>
      <c r="H209" s="888"/>
      <c r="I209" s="919"/>
      <c r="J209" s="888"/>
      <c r="K209" s="919"/>
      <c r="L209" s="920"/>
      <c r="M209" s="887"/>
      <c r="N209" s="919"/>
      <c r="O209" s="921"/>
      <c r="P209" s="922"/>
      <c r="Q209" s="950"/>
    </row>
    <row r="210" spans="1:17" s="868" customFormat="1" ht="12">
      <c r="A210" s="889" t="s">
        <v>736</v>
      </c>
      <c r="B210" s="890"/>
      <c r="C210" s="890"/>
      <c r="D210" s="890"/>
      <c r="E210" s="891"/>
      <c r="F210" s="892"/>
      <c r="G210" s="892"/>
      <c r="H210" s="893"/>
      <c r="I210" s="923"/>
      <c r="J210" s="924"/>
      <c r="K210" s="923"/>
      <c r="L210" s="925"/>
      <c r="M210" s="926"/>
      <c r="N210" s="923"/>
      <c r="O210" s="927"/>
      <c r="P210" s="928"/>
      <c r="Q210" s="892"/>
    </row>
    <row r="211" spans="1:17" ht="15.5" customHeight="1">
      <c r="A211" s="868" t="s">
        <v>737</v>
      </c>
      <c r="B211" s="868" t="s">
        <v>738</v>
      </c>
      <c r="C211" s="868" t="s">
        <v>739</v>
      </c>
      <c r="D211" s="868" t="s">
        <v>740</v>
      </c>
      <c r="E211" s="894" t="s">
        <v>23</v>
      </c>
      <c r="F211" s="895">
        <v>2690</v>
      </c>
      <c r="G211" s="895">
        <v>2514.0186915887798</v>
      </c>
      <c r="H211" s="896">
        <v>2012</v>
      </c>
      <c r="I211" s="929">
        <v>0.19968773234200701</v>
      </c>
      <c r="J211" s="930">
        <v>1810</v>
      </c>
      <c r="K211" s="929">
        <v>0.10039761431411499</v>
      </c>
      <c r="N211" s="929"/>
      <c r="P211" s="932" t="s">
        <v>741</v>
      </c>
      <c r="Q211" s="901" t="s">
        <v>84</v>
      </c>
    </row>
    <row r="212" spans="1:17" ht="15.5" customHeight="1">
      <c r="A212" s="868" t="s">
        <v>737</v>
      </c>
      <c r="B212" s="868" t="s">
        <v>742</v>
      </c>
      <c r="C212" s="868" t="s">
        <v>743</v>
      </c>
      <c r="D212" s="868" t="s">
        <v>740</v>
      </c>
      <c r="E212" s="894" t="s">
        <v>23</v>
      </c>
      <c r="F212" s="895">
        <v>2890</v>
      </c>
      <c r="G212" s="895">
        <v>2700.9345794392498</v>
      </c>
      <c r="H212" s="896">
        <v>2161</v>
      </c>
      <c r="I212" s="929">
        <v>0.19990657439446399</v>
      </c>
      <c r="J212" s="930">
        <v>1944</v>
      </c>
      <c r="K212" s="929">
        <v>0.100416473854697</v>
      </c>
      <c r="N212" s="929"/>
      <c r="P212" s="932" t="s">
        <v>744</v>
      </c>
      <c r="Q212" s="901" t="s">
        <v>84</v>
      </c>
    </row>
    <row r="213" spans="1:17" s="868" customFormat="1" ht="12">
      <c r="A213" s="889" t="s">
        <v>745</v>
      </c>
      <c r="B213" s="890"/>
      <c r="C213" s="890"/>
      <c r="D213" s="890"/>
      <c r="E213" s="891"/>
      <c r="F213" s="892"/>
      <c r="G213" s="892"/>
      <c r="H213" s="893"/>
      <c r="I213" s="923"/>
      <c r="J213" s="924"/>
      <c r="K213" s="923"/>
      <c r="L213" s="925"/>
      <c r="M213" s="926"/>
      <c r="N213" s="923"/>
      <c r="O213" s="927"/>
      <c r="P213" s="928"/>
      <c r="Q213" s="892"/>
    </row>
    <row r="214" spans="1:17" ht="15.5" customHeight="1">
      <c r="A214" s="868" t="s">
        <v>737</v>
      </c>
      <c r="B214" s="868" t="s">
        <v>746</v>
      </c>
      <c r="C214" s="868" t="s">
        <v>747</v>
      </c>
      <c r="D214" s="868" t="s">
        <v>748</v>
      </c>
      <c r="E214" s="894" t="s">
        <v>23</v>
      </c>
      <c r="F214" s="895">
        <v>3790</v>
      </c>
      <c r="G214" s="895">
        <v>3542.0560747663499</v>
      </c>
      <c r="H214" s="896">
        <v>2834</v>
      </c>
      <c r="I214" s="929">
        <v>0.199899736147757</v>
      </c>
      <c r="J214" s="930">
        <v>2550</v>
      </c>
      <c r="K214" s="929">
        <v>0.10021171489061401</v>
      </c>
      <c r="N214" s="929"/>
      <c r="P214" s="932" t="s">
        <v>749</v>
      </c>
      <c r="Q214" s="901" t="s">
        <v>84</v>
      </c>
    </row>
    <row r="215" spans="1:17" ht="15.5" customHeight="1">
      <c r="A215" s="868" t="s">
        <v>737</v>
      </c>
      <c r="B215" s="868" t="s">
        <v>750</v>
      </c>
      <c r="C215" s="868" t="s">
        <v>751</v>
      </c>
      <c r="D215" s="868" t="s">
        <v>752</v>
      </c>
      <c r="E215" s="894" t="s">
        <v>23</v>
      </c>
      <c r="F215" s="895">
        <v>5590</v>
      </c>
      <c r="G215" s="895">
        <v>5224.2990654205596</v>
      </c>
      <c r="H215" s="896">
        <v>4180</v>
      </c>
      <c r="I215" s="929">
        <v>0.19989266547406101</v>
      </c>
      <c r="J215" s="930">
        <v>3762</v>
      </c>
      <c r="K215" s="929">
        <v>0.1</v>
      </c>
      <c r="N215" s="929"/>
      <c r="P215" s="932" t="s">
        <v>753</v>
      </c>
      <c r="Q215" s="901" t="s">
        <v>84</v>
      </c>
    </row>
    <row r="216" spans="1:17" s="868" customFormat="1" ht="12">
      <c r="A216" s="889" t="s">
        <v>754</v>
      </c>
      <c r="B216" s="890"/>
      <c r="C216" s="890"/>
      <c r="D216" s="890"/>
      <c r="E216" s="891"/>
      <c r="F216" s="892"/>
      <c r="G216" s="892"/>
      <c r="H216" s="893"/>
      <c r="I216" s="923"/>
      <c r="J216" s="924"/>
      <c r="K216" s="923"/>
      <c r="L216" s="925"/>
      <c r="M216" s="926"/>
      <c r="N216" s="923"/>
      <c r="O216" s="927"/>
      <c r="P216" s="928"/>
      <c r="Q216" s="892"/>
    </row>
    <row r="217" spans="1:17" ht="15.5" customHeight="1">
      <c r="A217" s="868" t="s">
        <v>737</v>
      </c>
      <c r="B217" s="868" t="s">
        <v>755</v>
      </c>
      <c r="C217" s="868" t="s">
        <v>756</v>
      </c>
      <c r="D217" s="868" t="s">
        <v>757</v>
      </c>
      <c r="E217" s="894" t="s">
        <v>23</v>
      </c>
      <c r="F217" s="895">
        <v>2690</v>
      </c>
      <c r="G217" s="895">
        <v>2514.0186915887798</v>
      </c>
      <c r="H217" s="896">
        <v>2012</v>
      </c>
      <c r="I217" s="929">
        <v>0.19968773234200701</v>
      </c>
      <c r="J217" s="930">
        <v>1810</v>
      </c>
      <c r="K217" s="929">
        <v>0.10039761431411499</v>
      </c>
      <c r="N217" s="929"/>
      <c r="P217" s="932" t="s">
        <v>758</v>
      </c>
      <c r="Q217" s="901" t="s">
        <v>84</v>
      </c>
    </row>
    <row r="218" spans="1:17" ht="15.5" customHeight="1">
      <c r="A218" s="868" t="s">
        <v>737</v>
      </c>
      <c r="B218" s="868" t="s">
        <v>759</v>
      </c>
      <c r="C218" s="868" t="s">
        <v>760</v>
      </c>
      <c r="D218" s="868" t="s">
        <v>761</v>
      </c>
      <c r="E218" s="894" t="s">
        <v>23</v>
      </c>
      <c r="F218" s="895">
        <v>3590</v>
      </c>
      <c r="G218" s="895">
        <v>3355.1401869158899</v>
      </c>
      <c r="H218" s="896">
        <v>2685</v>
      </c>
      <c r="I218" s="929">
        <v>0.19973537604456801</v>
      </c>
      <c r="J218" s="930">
        <v>2416</v>
      </c>
      <c r="K218" s="929">
        <v>0.100186219739292</v>
      </c>
      <c r="N218" s="929"/>
      <c r="P218" s="932" t="s">
        <v>741</v>
      </c>
      <c r="Q218" s="901" t="s">
        <v>84</v>
      </c>
    </row>
    <row r="219" spans="1:17" s="875" customFormat="1" ht="15.5" customHeight="1">
      <c r="A219" s="875" t="s">
        <v>737</v>
      </c>
      <c r="B219" s="875" t="s">
        <v>762</v>
      </c>
      <c r="C219" s="875" t="s">
        <v>763</v>
      </c>
      <c r="D219" s="875" t="s">
        <v>764</v>
      </c>
      <c r="E219" s="897" t="s">
        <v>23</v>
      </c>
      <c r="F219" s="898">
        <v>5590</v>
      </c>
      <c r="G219" s="898">
        <v>5224.2990654205596</v>
      </c>
      <c r="H219" s="899">
        <v>4180</v>
      </c>
      <c r="I219" s="933">
        <v>0.19989266547406101</v>
      </c>
      <c r="J219" s="934">
        <v>3762</v>
      </c>
      <c r="K219" s="933">
        <v>0.1</v>
      </c>
      <c r="L219" s="935"/>
      <c r="M219" s="936"/>
      <c r="N219" s="933"/>
      <c r="O219" s="937"/>
      <c r="P219" s="938" t="s">
        <v>765</v>
      </c>
      <c r="Q219" s="898" t="s">
        <v>84</v>
      </c>
    </row>
    <row r="220" spans="1:17" ht="15.5" customHeight="1">
      <c r="A220" s="868" t="s">
        <v>737</v>
      </c>
      <c r="B220" s="868" t="s">
        <v>766</v>
      </c>
      <c r="C220" s="868" t="s">
        <v>767</v>
      </c>
      <c r="D220" s="868" t="s">
        <v>757</v>
      </c>
      <c r="E220" s="894" t="s">
        <v>23</v>
      </c>
      <c r="F220" s="895">
        <v>2690</v>
      </c>
      <c r="G220" s="895">
        <v>2514.0186915887798</v>
      </c>
      <c r="H220" s="896">
        <v>2012</v>
      </c>
      <c r="I220" s="929">
        <v>0.19968773234200701</v>
      </c>
      <c r="J220" s="930">
        <v>1810</v>
      </c>
      <c r="K220" s="929">
        <v>0.10039761431411499</v>
      </c>
      <c r="N220" s="929"/>
      <c r="P220" s="932" t="s">
        <v>768</v>
      </c>
      <c r="Q220" s="901" t="s">
        <v>84</v>
      </c>
    </row>
    <row r="221" spans="1:17" ht="15.5" customHeight="1">
      <c r="A221" s="868" t="s">
        <v>737</v>
      </c>
      <c r="B221" s="868" t="s">
        <v>769</v>
      </c>
      <c r="C221" s="868" t="s">
        <v>770</v>
      </c>
      <c r="D221" s="868" t="s">
        <v>761</v>
      </c>
      <c r="E221" s="894" t="s">
        <v>23</v>
      </c>
      <c r="F221" s="895">
        <v>3590</v>
      </c>
      <c r="G221" s="895">
        <v>3355.1401869158899</v>
      </c>
      <c r="H221" s="896">
        <v>2685</v>
      </c>
      <c r="I221" s="929">
        <v>0.19973537604456801</v>
      </c>
      <c r="J221" s="930">
        <v>2416</v>
      </c>
      <c r="K221" s="929">
        <v>0.100186219739292</v>
      </c>
      <c r="N221" s="929"/>
      <c r="P221" s="932" t="s">
        <v>771</v>
      </c>
      <c r="Q221" s="901" t="s">
        <v>84</v>
      </c>
    </row>
    <row r="222" spans="1:17" s="868" customFormat="1" ht="12">
      <c r="A222" s="889" t="s">
        <v>772</v>
      </c>
      <c r="B222" s="890"/>
      <c r="C222" s="890"/>
      <c r="D222" s="890"/>
      <c r="E222" s="891"/>
      <c r="F222" s="892"/>
      <c r="G222" s="892"/>
      <c r="H222" s="893"/>
      <c r="I222" s="923"/>
      <c r="J222" s="924"/>
      <c r="K222" s="923"/>
      <c r="L222" s="925"/>
      <c r="M222" s="926"/>
      <c r="N222" s="923"/>
      <c r="O222" s="927"/>
      <c r="P222" s="928"/>
      <c r="Q222" s="892"/>
    </row>
    <row r="223" spans="1:17" ht="15.5" customHeight="1">
      <c r="A223" s="868" t="s">
        <v>737</v>
      </c>
      <c r="B223" s="868" t="s">
        <v>773</v>
      </c>
      <c r="C223" s="868" t="s">
        <v>774</v>
      </c>
      <c r="D223" s="868" t="s">
        <v>775</v>
      </c>
      <c r="E223" s="894" t="s">
        <v>23</v>
      </c>
      <c r="F223" s="895">
        <v>2690</v>
      </c>
      <c r="G223" s="895">
        <v>2514.0186915887798</v>
      </c>
      <c r="H223" s="896">
        <v>2012</v>
      </c>
      <c r="I223" s="929">
        <v>0.19968773234200701</v>
      </c>
      <c r="J223" s="930">
        <v>1810</v>
      </c>
      <c r="K223" s="929">
        <v>0.10039761431411499</v>
      </c>
      <c r="N223" s="929"/>
      <c r="P223" s="932" t="s">
        <v>776</v>
      </c>
      <c r="Q223" s="901" t="s">
        <v>84</v>
      </c>
    </row>
    <row r="224" spans="1:17" ht="15.5" customHeight="1">
      <c r="A224" s="868" t="s">
        <v>737</v>
      </c>
      <c r="B224" s="868" t="s">
        <v>777</v>
      </c>
      <c r="C224" s="868" t="s">
        <v>778</v>
      </c>
      <c r="D224" s="868" t="s">
        <v>779</v>
      </c>
      <c r="E224" s="894" t="s">
        <v>23</v>
      </c>
      <c r="F224" s="895">
        <v>3590</v>
      </c>
      <c r="G224" s="895">
        <v>3355.1401869158899</v>
      </c>
      <c r="H224" s="896">
        <v>2685</v>
      </c>
      <c r="I224" s="929">
        <v>0.19973537604456801</v>
      </c>
      <c r="J224" s="930">
        <v>2416</v>
      </c>
      <c r="K224" s="929">
        <v>0.100186219739292</v>
      </c>
      <c r="N224" s="929"/>
      <c r="P224" s="932" t="s">
        <v>780</v>
      </c>
      <c r="Q224" s="901" t="s">
        <v>84</v>
      </c>
    </row>
    <row r="225" spans="1:17" ht="15.5" customHeight="1">
      <c r="A225" s="868" t="s">
        <v>737</v>
      </c>
      <c r="B225" s="868" t="s">
        <v>781</v>
      </c>
      <c r="C225" s="868" t="s">
        <v>782</v>
      </c>
      <c r="D225" s="868" t="s">
        <v>783</v>
      </c>
      <c r="E225" s="894" t="s">
        <v>23</v>
      </c>
      <c r="F225" s="895">
        <v>5390</v>
      </c>
      <c r="G225" s="895">
        <v>5037.3831775700901</v>
      </c>
      <c r="H225" s="896">
        <v>4030</v>
      </c>
      <c r="I225" s="929">
        <v>0.19998144712430399</v>
      </c>
      <c r="J225" s="930">
        <v>3627</v>
      </c>
      <c r="K225" s="929">
        <v>0.1</v>
      </c>
      <c r="N225" s="929"/>
      <c r="P225" s="932" t="s">
        <v>784</v>
      </c>
      <c r="Q225" s="901" t="s">
        <v>84</v>
      </c>
    </row>
    <row r="226" spans="1:17" ht="15.5" customHeight="1">
      <c r="A226" s="868" t="s">
        <v>737</v>
      </c>
      <c r="B226" s="868" t="s">
        <v>785</v>
      </c>
      <c r="C226" s="868" t="s">
        <v>786</v>
      </c>
      <c r="D226" s="868" t="s">
        <v>787</v>
      </c>
      <c r="E226" s="894" t="s">
        <v>23</v>
      </c>
      <c r="F226" s="895">
        <v>2690</v>
      </c>
      <c r="G226" s="895">
        <v>2514.0186915887798</v>
      </c>
      <c r="H226" s="896">
        <v>2012</v>
      </c>
      <c r="I226" s="929">
        <v>0.19968773234200701</v>
      </c>
      <c r="J226" s="930">
        <v>1810</v>
      </c>
      <c r="K226" s="929">
        <v>0.10039761431411499</v>
      </c>
      <c r="N226" s="929"/>
      <c r="P226" s="932" t="s">
        <v>788</v>
      </c>
      <c r="Q226" s="901" t="s">
        <v>84</v>
      </c>
    </row>
    <row r="227" spans="1:17" ht="15.5" customHeight="1">
      <c r="A227" s="868" t="s">
        <v>737</v>
      </c>
      <c r="B227" s="868" t="s">
        <v>789</v>
      </c>
      <c r="C227" s="868" t="s">
        <v>790</v>
      </c>
      <c r="D227" s="868" t="s">
        <v>791</v>
      </c>
      <c r="E227" s="894" t="s">
        <v>23</v>
      </c>
      <c r="F227" s="895">
        <v>3590</v>
      </c>
      <c r="G227" s="895">
        <v>3355.1401869158899</v>
      </c>
      <c r="H227" s="896">
        <v>2685</v>
      </c>
      <c r="I227" s="929">
        <v>0.19973537604456801</v>
      </c>
      <c r="J227" s="930">
        <v>2416</v>
      </c>
      <c r="K227" s="929">
        <v>0.100186219739292</v>
      </c>
      <c r="N227" s="929"/>
      <c r="P227" s="932" t="s">
        <v>792</v>
      </c>
      <c r="Q227" s="901" t="s">
        <v>84</v>
      </c>
    </row>
    <row r="228" spans="1:17" ht="15.5" customHeight="1">
      <c r="A228" s="868" t="s">
        <v>737</v>
      </c>
      <c r="B228" s="868" t="s">
        <v>793</v>
      </c>
      <c r="C228" s="868" t="s">
        <v>794</v>
      </c>
      <c r="D228" s="868" t="s">
        <v>795</v>
      </c>
      <c r="E228" s="894" t="s">
        <v>23</v>
      </c>
      <c r="F228" s="895">
        <v>5390</v>
      </c>
      <c r="G228" s="895">
        <v>5037.3831775700901</v>
      </c>
      <c r="H228" s="896">
        <v>4030</v>
      </c>
      <c r="I228" s="929">
        <v>0.19998144712430399</v>
      </c>
      <c r="J228" s="930">
        <v>3627</v>
      </c>
      <c r="K228" s="929">
        <v>0.1</v>
      </c>
      <c r="N228" s="929"/>
      <c r="P228" s="932" t="s">
        <v>796</v>
      </c>
      <c r="Q228" s="901" t="s">
        <v>84</v>
      </c>
    </row>
    <row r="229" spans="1:17" s="868" customFormat="1" ht="12">
      <c r="A229" s="889" t="s">
        <v>797</v>
      </c>
      <c r="B229" s="890"/>
      <c r="C229" s="890"/>
      <c r="D229" s="890"/>
      <c r="E229" s="891"/>
      <c r="F229" s="892"/>
      <c r="G229" s="892"/>
      <c r="H229" s="893"/>
      <c r="I229" s="923"/>
      <c r="J229" s="924"/>
      <c r="K229" s="923"/>
      <c r="L229" s="925"/>
      <c r="M229" s="926"/>
      <c r="N229" s="923"/>
      <c r="O229" s="927"/>
      <c r="P229" s="928"/>
      <c r="Q229" s="892"/>
    </row>
    <row r="230" spans="1:17" ht="15.5" customHeight="1">
      <c r="A230" s="868" t="s">
        <v>737</v>
      </c>
      <c r="B230" s="868" t="s">
        <v>798</v>
      </c>
      <c r="C230" s="868" t="s">
        <v>799</v>
      </c>
      <c r="D230" s="868" t="s">
        <v>800</v>
      </c>
      <c r="E230" s="894" t="s">
        <v>23</v>
      </c>
      <c r="F230" s="895">
        <v>5290</v>
      </c>
      <c r="G230" s="895">
        <v>4943.9252336448599</v>
      </c>
      <c r="H230" s="896">
        <v>3956</v>
      </c>
      <c r="I230" s="929">
        <v>0.19982608695652199</v>
      </c>
      <c r="J230" s="930">
        <v>3560</v>
      </c>
      <c r="K230" s="929">
        <v>0.10010111223458</v>
      </c>
      <c r="N230" s="929"/>
      <c r="P230" s="932" t="s">
        <v>801</v>
      </c>
      <c r="Q230" s="901" t="s">
        <v>84</v>
      </c>
    </row>
    <row r="231" spans="1:17" ht="15.5" customHeight="1">
      <c r="A231" s="868" t="s">
        <v>737</v>
      </c>
      <c r="B231" s="868" t="s">
        <v>802</v>
      </c>
      <c r="C231" s="868" t="s">
        <v>803</v>
      </c>
      <c r="D231" s="868" t="s">
        <v>804</v>
      </c>
      <c r="E231" s="894" t="s">
        <v>23</v>
      </c>
      <c r="F231" s="901">
        <v>9490</v>
      </c>
      <c r="G231" s="895">
        <v>8869.1588785046697</v>
      </c>
      <c r="H231" s="896">
        <v>7096</v>
      </c>
      <c r="I231" s="929">
        <v>0.199924130663857</v>
      </c>
      <c r="J231" s="930">
        <v>6386</v>
      </c>
      <c r="K231" s="929">
        <v>0.100056369785795</v>
      </c>
      <c r="N231" s="929"/>
      <c r="P231" s="932" t="s">
        <v>805</v>
      </c>
      <c r="Q231" s="901" t="s">
        <v>84</v>
      </c>
    </row>
    <row r="232" spans="1:17" ht="15.5" customHeight="1">
      <c r="A232" s="884" t="s">
        <v>806</v>
      </c>
      <c r="B232" s="885"/>
      <c r="C232" s="885"/>
      <c r="D232" s="885"/>
      <c r="E232" s="886"/>
      <c r="F232" s="887"/>
      <c r="G232" s="887"/>
      <c r="H232" s="888"/>
      <c r="I232" s="919"/>
      <c r="J232" s="888"/>
      <c r="K232" s="919"/>
      <c r="L232" s="920"/>
      <c r="M232" s="887"/>
      <c r="N232" s="919"/>
      <c r="O232" s="921"/>
      <c r="P232" s="922"/>
      <c r="Q232" s="950"/>
    </row>
    <row r="233" spans="1:17" s="868" customFormat="1" ht="12">
      <c r="A233" s="889" t="s">
        <v>807</v>
      </c>
      <c r="B233" s="890"/>
      <c r="C233" s="890"/>
      <c r="D233" s="890"/>
      <c r="E233" s="891"/>
      <c r="F233" s="892"/>
      <c r="G233" s="892"/>
      <c r="H233" s="893"/>
      <c r="I233" s="923"/>
      <c r="J233" s="924"/>
      <c r="K233" s="923"/>
      <c r="L233" s="925"/>
      <c r="M233" s="926"/>
      <c r="N233" s="923"/>
      <c r="O233" s="927"/>
      <c r="P233" s="928"/>
      <c r="Q233" s="892"/>
    </row>
    <row r="234" spans="1:17" ht="15.5" customHeight="1">
      <c r="A234" s="868" t="s">
        <v>808</v>
      </c>
      <c r="B234" s="868" t="s">
        <v>809</v>
      </c>
      <c r="C234" s="868" t="s">
        <v>810</v>
      </c>
      <c r="D234" s="868" t="s">
        <v>811</v>
      </c>
      <c r="E234" s="894" t="s">
        <v>23</v>
      </c>
      <c r="F234" s="901">
        <v>275</v>
      </c>
      <c r="G234" s="895">
        <v>257.00934579439303</v>
      </c>
      <c r="H234" s="896">
        <v>180</v>
      </c>
      <c r="I234" s="940">
        <v>0.29963636363636398</v>
      </c>
      <c r="J234" s="930">
        <v>162</v>
      </c>
      <c r="K234" s="929">
        <v>0.1</v>
      </c>
      <c r="N234" s="929"/>
      <c r="P234" s="932" t="s">
        <v>812</v>
      </c>
      <c r="Q234" s="901" t="s">
        <v>26</v>
      </c>
    </row>
    <row r="235" spans="1:17" ht="15.5" customHeight="1">
      <c r="A235" s="868" t="s">
        <v>808</v>
      </c>
      <c r="B235" s="868" t="s">
        <v>813</v>
      </c>
      <c r="C235" s="868" t="s">
        <v>814</v>
      </c>
      <c r="D235" s="868" t="s">
        <v>815</v>
      </c>
      <c r="E235" s="894" t="s">
        <v>23</v>
      </c>
      <c r="F235" s="901">
        <v>275</v>
      </c>
      <c r="G235" s="895">
        <v>257.00934579439303</v>
      </c>
      <c r="H235" s="896">
        <v>180</v>
      </c>
      <c r="I235" s="940">
        <v>0.29963636363636398</v>
      </c>
      <c r="J235" s="930">
        <v>162</v>
      </c>
      <c r="K235" s="929">
        <v>0.1</v>
      </c>
      <c r="N235" s="929"/>
      <c r="P235" s="932" t="s">
        <v>816</v>
      </c>
      <c r="Q235" s="901" t="s">
        <v>26</v>
      </c>
    </row>
    <row r="236" spans="1:17" ht="15.5" customHeight="1">
      <c r="A236" s="868" t="s">
        <v>808</v>
      </c>
      <c r="B236" s="868" t="s">
        <v>817</v>
      </c>
      <c r="C236" s="868" t="s">
        <v>818</v>
      </c>
      <c r="D236" s="868" t="s">
        <v>819</v>
      </c>
      <c r="E236" s="894" t="s">
        <v>23</v>
      </c>
      <c r="F236" s="901">
        <v>290</v>
      </c>
      <c r="G236" s="895">
        <v>271.028037383178</v>
      </c>
      <c r="H236" s="896">
        <v>190</v>
      </c>
      <c r="I236" s="940">
        <v>0.29896551724137899</v>
      </c>
      <c r="J236" s="930">
        <v>171</v>
      </c>
      <c r="K236" s="929">
        <v>0.1</v>
      </c>
      <c r="N236" s="929"/>
      <c r="P236" s="932" t="s">
        <v>820</v>
      </c>
      <c r="Q236" s="901" t="s">
        <v>26</v>
      </c>
    </row>
    <row r="237" spans="1:17" ht="15.5" customHeight="1">
      <c r="A237" s="868" t="s">
        <v>808</v>
      </c>
      <c r="B237" s="868" t="s">
        <v>821</v>
      </c>
      <c r="C237" s="868" t="s">
        <v>822</v>
      </c>
      <c r="D237" s="868" t="s">
        <v>823</v>
      </c>
      <c r="E237" s="894" t="s">
        <v>23</v>
      </c>
      <c r="F237" s="895">
        <v>420</v>
      </c>
      <c r="G237" s="895">
        <v>392.52336448598101</v>
      </c>
      <c r="H237" s="896">
        <v>275</v>
      </c>
      <c r="I237" s="940">
        <v>0.29940476190476201</v>
      </c>
      <c r="J237" s="930">
        <v>247</v>
      </c>
      <c r="K237" s="929">
        <v>0.101818181818182</v>
      </c>
      <c r="N237" s="929"/>
      <c r="P237" s="932" t="s">
        <v>824</v>
      </c>
      <c r="Q237" s="901" t="s">
        <v>26</v>
      </c>
    </row>
    <row r="238" spans="1:17" ht="15.5" customHeight="1">
      <c r="A238" s="868" t="s">
        <v>808</v>
      </c>
      <c r="B238" s="868" t="s">
        <v>825</v>
      </c>
      <c r="C238" s="868" t="s">
        <v>826</v>
      </c>
      <c r="D238" s="868" t="s">
        <v>827</v>
      </c>
      <c r="E238" s="894" t="s">
        <v>23</v>
      </c>
      <c r="F238" s="895">
        <v>790</v>
      </c>
      <c r="G238" s="895">
        <v>738.317757009346</v>
      </c>
      <c r="H238" s="896">
        <v>517</v>
      </c>
      <c r="I238" s="940">
        <v>0.299759493670886</v>
      </c>
      <c r="J238" s="930">
        <v>465</v>
      </c>
      <c r="K238" s="929">
        <v>0.100580270793037</v>
      </c>
      <c r="N238" s="929"/>
      <c r="P238" s="932" t="s">
        <v>828</v>
      </c>
      <c r="Q238" s="901" t="s">
        <v>26</v>
      </c>
    </row>
    <row r="239" spans="1:17" ht="15.5" customHeight="1">
      <c r="A239" s="868" t="s">
        <v>808</v>
      </c>
      <c r="B239" s="868" t="s">
        <v>829</v>
      </c>
      <c r="C239" s="868" t="s">
        <v>830</v>
      </c>
      <c r="D239" s="868" t="s">
        <v>831</v>
      </c>
      <c r="E239" s="894" t="s">
        <v>23</v>
      </c>
      <c r="F239" s="895">
        <v>1950</v>
      </c>
      <c r="G239" s="895">
        <v>1822.4299065420601</v>
      </c>
      <c r="H239" s="896">
        <v>1276</v>
      </c>
      <c r="I239" s="929">
        <v>0.299835897435897</v>
      </c>
      <c r="J239" s="930">
        <v>1148</v>
      </c>
      <c r="K239" s="929">
        <v>0.100313479623824</v>
      </c>
      <c r="N239" s="929"/>
      <c r="P239" s="932" t="s">
        <v>832</v>
      </c>
      <c r="Q239" s="901" t="s">
        <v>26</v>
      </c>
    </row>
    <row r="240" spans="1:17" s="868" customFormat="1" ht="12">
      <c r="A240" s="889" t="s">
        <v>833</v>
      </c>
      <c r="B240" s="890"/>
      <c r="C240" s="890"/>
      <c r="D240" s="890"/>
      <c r="E240" s="891"/>
      <c r="F240" s="892"/>
      <c r="G240" s="892"/>
      <c r="H240" s="893"/>
      <c r="I240" s="923"/>
      <c r="J240" s="924"/>
      <c r="K240" s="923"/>
      <c r="L240" s="925"/>
      <c r="M240" s="926"/>
      <c r="N240" s="923"/>
      <c r="O240" s="927"/>
      <c r="P240" s="928"/>
      <c r="Q240" s="892"/>
    </row>
    <row r="241" spans="1:17" ht="15.5" customHeight="1">
      <c r="A241" s="868" t="s">
        <v>808</v>
      </c>
      <c r="B241" s="868" t="s">
        <v>834</v>
      </c>
      <c r="C241" s="868" t="s">
        <v>835</v>
      </c>
      <c r="D241" s="868" t="s">
        <v>836</v>
      </c>
      <c r="E241" s="894" t="s">
        <v>23</v>
      </c>
      <c r="F241" s="895">
        <v>330</v>
      </c>
      <c r="G241" s="895">
        <v>308.41121495327099</v>
      </c>
      <c r="H241" s="896">
        <v>216</v>
      </c>
      <c r="I241" s="940">
        <v>0.29963636363636398</v>
      </c>
      <c r="J241" s="930">
        <v>194</v>
      </c>
      <c r="K241" s="929">
        <v>0.101851851851852</v>
      </c>
      <c r="N241" s="929"/>
      <c r="P241" s="932" t="s">
        <v>837</v>
      </c>
      <c r="Q241" s="901" t="s">
        <v>26</v>
      </c>
    </row>
    <row r="242" spans="1:17" ht="15.5" customHeight="1">
      <c r="A242" s="868" t="s">
        <v>808</v>
      </c>
      <c r="B242" s="868" t="s">
        <v>838</v>
      </c>
      <c r="C242" s="868" t="s">
        <v>839</v>
      </c>
      <c r="D242" s="868" t="s">
        <v>840</v>
      </c>
      <c r="E242" s="894" t="s">
        <v>23</v>
      </c>
      <c r="F242" s="895">
        <v>480</v>
      </c>
      <c r="G242" s="895">
        <v>448.59813084112102</v>
      </c>
      <c r="H242" s="896">
        <v>315</v>
      </c>
      <c r="I242" s="940">
        <v>0.29781249999999998</v>
      </c>
      <c r="J242" s="930">
        <v>283</v>
      </c>
      <c r="K242" s="929">
        <v>0.101587301587302</v>
      </c>
      <c r="N242" s="929"/>
      <c r="P242" s="932" t="s">
        <v>841</v>
      </c>
      <c r="Q242" s="901" t="s">
        <v>26</v>
      </c>
    </row>
    <row r="243" spans="1:17" ht="15.5" customHeight="1">
      <c r="A243" s="868" t="s">
        <v>808</v>
      </c>
      <c r="B243" s="868" t="s">
        <v>842</v>
      </c>
      <c r="C243" s="868" t="s">
        <v>843</v>
      </c>
      <c r="D243" s="868" t="s">
        <v>844</v>
      </c>
      <c r="E243" s="894" t="s">
        <v>23</v>
      </c>
      <c r="F243" s="895">
        <v>900</v>
      </c>
      <c r="G243" s="895">
        <v>841.12149532710305</v>
      </c>
      <c r="H243" s="896">
        <v>589</v>
      </c>
      <c r="I243" s="940">
        <v>0.29974444444444398</v>
      </c>
      <c r="J243" s="930">
        <v>530</v>
      </c>
      <c r="K243" s="929">
        <v>0.100169779286927</v>
      </c>
      <c r="N243" s="929"/>
      <c r="P243" s="932" t="s">
        <v>845</v>
      </c>
      <c r="Q243" s="901" t="s">
        <v>26</v>
      </c>
    </row>
    <row r="244" spans="1:17" s="868" customFormat="1" ht="12">
      <c r="A244" s="889" t="s">
        <v>846</v>
      </c>
      <c r="B244" s="890"/>
      <c r="C244" s="890"/>
      <c r="D244" s="890"/>
      <c r="E244" s="891"/>
      <c r="F244" s="892"/>
      <c r="G244" s="892"/>
      <c r="H244" s="893"/>
      <c r="I244" s="923"/>
      <c r="J244" s="924"/>
      <c r="K244" s="923"/>
      <c r="L244" s="925"/>
      <c r="M244" s="926"/>
      <c r="N244" s="923"/>
      <c r="O244" s="927"/>
      <c r="P244" s="928"/>
      <c r="Q244" s="892"/>
    </row>
    <row r="245" spans="1:17" ht="15.5" customHeight="1">
      <c r="A245" s="868" t="s">
        <v>808</v>
      </c>
      <c r="B245" s="868" t="s">
        <v>847</v>
      </c>
      <c r="C245" s="868" t="s">
        <v>848</v>
      </c>
      <c r="D245" s="868" t="s">
        <v>849</v>
      </c>
      <c r="E245" s="894" t="s">
        <v>23</v>
      </c>
      <c r="F245" s="895">
        <v>890</v>
      </c>
      <c r="G245" s="895">
        <v>831.77570093457905</v>
      </c>
      <c r="H245" s="896">
        <v>583</v>
      </c>
      <c r="I245" s="940">
        <v>0.29908988764044903</v>
      </c>
      <c r="J245" s="930">
        <v>524</v>
      </c>
      <c r="K245" s="929">
        <v>0.101200686106346</v>
      </c>
      <c r="N245" s="929"/>
      <c r="O245" s="949" t="s">
        <v>850</v>
      </c>
      <c r="P245" s="932" t="s">
        <v>851</v>
      </c>
      <c r="Q245" s="901" t="s">
        <v>26</v>
      </c>
    </row>
    <row r="246" spans="1:17" ht="15.5" customHeight="1">
      <c r="A246" s="868" t="s">
        <v>808</v>
      </c>
      <c r="B246" s="868" t="s">
        <v>852</v>
      </c>
      <c r="C246" s="868" t="s">
        <v>853</v>
      </c>
      <c r="D246" s="868" t="s">
        <v>854</v>
      </c>
      <c r="E246" s="894" t="s">
        <v>23</v>
      </c>
      <c r="F246" s="895">
        <v>1390</v>
      </c>
      <c r="G246" s="895">
        <v>1299.06542056075</v>
      </c>
      <c r="H246" s="896">
        <v>910</v>
      </c>
      <c r="I246" s="929">
        <v>0.29949640287769802</v>
      </c>
      <c r="J246" s="930">
        <v>819</v>
      </c>
      <c r="K246" s="929">
        <v>0.1</v>
      </c>
      <c r="N246" s="929"/>
      <c r="O246" s="949" t="s">
        <v>850</v>
      </c>
      <c r="P246" s="932" t="s">
        <v>855</v>
      </c>
      <c r="Q246" s="901" t="s">
        <v>26</v>
      </c>
    </row>
    <row r="247" spans="1:17" ht="15.5" customHeight="1">
      <c r="A247" s="868" t="s">
        <v>808</v>
      </c>
      <c r="B247" s="868" t="s">
        <v>856</v>
      </c>
      <c r="C247" s="868" t="s">
        <v>857</v>
      </c>
      <c r="D247" s="868" t="s">
        <v>858</v>
      </c>
      <c r="E247" s="894" t="s">
        <v>23</v>
      </c>
      <c r="F247" s="895">
        <v>2290</v>
      </c>
      <c r="G247" s="895">
        <v>2140.1869158878499</v>
      </c>
      <c r="H247" s="896">
        <v>1499</v>
      </c>
      <c r="I247" s="929">
        <v>0.29959388646288199</v>
      </c>
      <c r="J247" s="930">
        <v>1349</v>
      </c>
      <c r="K247" s="929">
        <v>0.100066711140761</v>
      </c>
      <c r="N247" s="929"/>
      <c r="O247" s="949" t="s">
        <v>850</v>
      </c>
      <c r="P247" s="932" t="s">
        <v>859</v>
      </c>
      <c r="Q247" s="901" t="s">
        <v>26</v>
      </c>
    </row>
    <row r="248" spans="1:17" s="868" customFormat="1" ht="12">
      <c r="A248" s="889" t="s">
        <v>860</v>
      </c>
      <c r="B248" s="890"/>
      <c r="C248" s="890"/>
      <c r="D248" s="890"/>
      <c r="E248" s="891"/>
      <c r="F248" s="892"/>
      <c r="G248" s="892"/>
      <c r="H248" s="893"/>
      <c r="I248" s="923"/>
      <c r="J248" s="924"/>
      <c r="K248" s="923"/>
      <c r="L248" s="925"/>
      <c r="M248" s="926"/>
      <c r="N248" s="923"/>
      <c r="O248" s="927"/>
      <c r="P248" s="928"/>
      <c r="Q248" s="892"/>
    </row>
    <row r="249" spans="1:17" ht="15.5" customHeight="1">
      <c r="A249" s="868" t="s">
        <v>808</v>
      </c>
      <c r="B249" s="868" t="s">
        <v>861</v>
      </c>
      <c r="C249" s="868" t="s">
        <v>862</v>
      </c>
      <c r="D249" s="868" t="s">
        <v>863</v>
      </c>
      <c r="E249" s="894" t="s">
        <v>23</v>
      </c>
      <c r="F249" s="895">
        <v>990</v>
      </c>
      <c r="G249" s="895">
        <v>925.23364485981301</v>
      </c>
      <c r="H249" s="896">
        <v>648</v>
      </c>
      <c r="I249" s="940">
        <v>0.29963636363636398</v>
      </c>
      <c r="J249" s="930">
        <v>583</v>
      </c>
      <c r="K249" s="929">
        <v>0.100308641975309</v>
      </c>
      <c r="N249" s="929"/>
      <c r="O249" s="949" t="s">
        <v>850</v>
      </c>
      <c r="P249" s="932" t="s">
        <v>864</v>
      </c>
      <c r="Q249" s="901" t="s">
        <v>26</v>
      </c>
    </row>
    <row r="250" spans="1:17" ht="15.5" customHeight="1">
      <c r="A250" s="868" t="s">
        <v>808</v>
      </c>
      <c r="B250" s="868" t="s">
        <v>865</v>
      </c>
      <c r="C250" s="868" t="s">
        <v>866</v>
      </c>
      <c r="D250" s="868" t="s">
        <v>867</v>
      </c>
      <c r="E250" s="894" t="s">
        <v>23</v>
      </c>
      <c r="F250" s="895">
        <v>1390</v>
      </c>
      <c r="G250" s="895">
        <v>1299.06542056075</v>
      </c>
      <c r="H250" s="896">
        <v>910</v>
      </c>
      <c r="I250" s="929">
        <v>0.29949640287769802</v>
      </c>
      <c r="J250" s="930">
        <v>819</v>
      </c>
      <c r="K250" s="929">
        <v>0.1</v>
      </c>
      <c r="N250" s="929"/>
      <c r="O250" s="949" t="s">
        <v>850</v>
      </c>
      <c r="P250" s="932" t="s">
        <v>868</v>
      </c>
      <c r="Q250" s="901" t="s">
        <v>26</v>
      </c>
    </row>
    <row r="251" spans="1:17" ht="15.5" customHeight="1">
      <c r="A251" s="868" t="s">
        <v>808</v>
      </c>
      <c r="B251" s="868" t="s">
        <v>869</v>
      </c>
      <c r="C251" s="868" t="s">
        <v>870</v>
      </c>
      <c r="D251" s="868" t="s">
        <v>871</v>
      </c>
      <c r="E251" s="894" t="s">
        <v>23</v>
      </c>
      <c r="F251" s="895">
        <v>2390</v>
      </c>
      <c r="G251" s="895">
        <v>2233.6448598130801</v>
      </c>
      <c r="H251" s="896">
        <v>1564</v>
      </c>
      <c r="I251" s="929">
        <v>0.29979916317991601</v>
      </c>
      <c r="J251" s="930">
        <v>1407</v>
      </c>
      <c r="K251" s="929">
        <v>0.10038363171355499</v>
      </c>
      <c r="N251" s="929"/>
      <c r="O251" s="949" t="s">
        <v>850</v>
      </c>
      <c r="P251" s="932" t="s">
        <v>872</v>
      </c>
      <c r="Q251" s="901" t="s">
        <v>26</v>
      </c>
    </row>
    <row r="252" spans="1:17" ht="15.5" customHeight="1">
      <c r="I252" s="929"/>
      <c r="K252" s="929"/>
      <c r="N252" s="929"/>
      <c r="P252" s="932"/>
      <c r="Q252" s="901"/>
    </row>
    <row r="253" spans="1:17" ht="15.5" customHeight="1">
      <c r="I253" s="929"/>
      <c r="K253" s="929"/>
      <c r="N253" s="929"/>
      <c r="P253" s="932"/>
      <c r="Q253" s="901"/>
    </row>
    <row r="254" spans="1:17" ht="15.5" customHeight="1">
      <c r="I254" s="929"/>
      <c r="K254" s="929"/>
      <c r="N254" s="929"/>
      <c r="P254" s="932"/>
      <c r="Q254" s="901"/>
    </row>
    <row r="255" spans="1:17" ht="15.5" customHeight="1">
      <c r="I255" s="929"/>
      <c r="K255" s="929"/>
      <c r="N255" s="929"/>
      <c r="P255" s="932"/>
      <c r="Q255" s="901"/>
    </row>
    <row r="256" spans="1:17" ht="15.5" customHeight="1">
      <c r="I256" s="929"/>
      <c r="K256" s="929"/>
      <c r="N256" s="929"/>
      <c r="P256" s="932"/>
      <c r="Q256" s="901"/>
    </row>
    <row r="257" spans="1:17" ht="15.5" customHeight="1">
      <c r="I257" s="929"/>
      <c r="K257" s="929"/>
      <c r="N257" s="929"/>
      <c r="P257" s="932"/>
      <c r="Q257" s="901"/>
    </row>
    <row r="258" spans="1:17" ht="15.5" customHeight="1">
      <c r="I258" s="929"/>
      <c r="K258" s="929"/>
      <c r="N258" s="929"/>
      <c r="P258" s="932"/>
      <c r="Q258" s="901"/>
    </row>
    <row r="259" spans="1:17" ht="15.5" customHeight="1">
      <c r="I259" s="929"/>
      <c r="K259" s="929"/>
      <c r="N259" s="929"/>
      <c r="P259" s="932"/>
      <c r="Q259" s="901"/>
    </row>
    <row r="260" spans="1:17" ht="15.5" customHeight="1">
      <c r="I260" s="929"/>
      <c r="K260" s="929"/>
      <c r="N260" s="929"/>
      <c r="P260" s="932"/>
      <c r="Q260" s="901"/>
    </row>
    <row r="261" spans="1:17" ht="15.5" customHeight="1">
      <c r="A261" s="960" t="s">
        <v>873</v>
      </c>
    </row>
    <row r="262" spans="1:17" ht="15.5" customHeight="1"/>
  </sheetData>
  <pageMargins left="0.75" right="0.75" top="1" bottom="1" header="0.5" footer="0.5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tabColor theme="0" tint="-0.1498764000366222"/>
  </sheetPr>
  <dimension ref="A1:G149"/>
  <sheetViews>
    <sheetView workbookViewId="0">
      <pane ySplit="3" topLeftCell="A4" activePane="bottomLeft" state="frozen"/>
      <selection pane="bottomLeft" activeCell="E1" sqref="E1:E1048576"/>
    </sheetView>
  </sheetViews>
  <sheetFormatPr baseColWidth="10" defaultColWidth="9" defaultRowHeight="15"/>
  <cols>
    <col min="1" max="1" width="22.33203125" style="40" customWidth="1"/>
    <col min="2" max="2" width="52.6640625" style="41" customWidth="1"/>
    <col min="3" max="3" width="10.5" style="39" customWidth="1"/>
    <col min="4" max="4" width="10.5" style="40" customWidth="1"/>
    <col min="5" max="5" width="9.83203125" style="39" customWidth="1"/>
    <col min="6" max="6" width="9.5" style="42" customWidth="1"/>
    <col min="7" max="16384" width="9" style="40"/>
  </cols>
  <sheetData>
    <row r="1" spans="1:6" ht="19">
      <c r="A1" s="43" t="s">
        <v>1859</v>
      </c>
    </row>
    <row r="2" spans="1:6" s="38" customFormat="1">
      <c r="A2" s="1048" t="s">
        <v>4</v>
      </c>
      <c r="B2" s="1050" t="s">
        <v>5</v>
      </c>
      <c r="C2" s="1046" t="s">
        <v>1613</v>
      </c>
      <c r="D2" s="1047"/>
      <c r="E2" s="1052" t="s">
        <v>1614</v>
      </c>
      <c r="F2" s="1054" t="s">
        <v>876</v>
      </c>
    </row>
    <row r="3" spans="1:6" s="38" customFormat="1">
      <c r="A3" s="1049"/>
      <c r="B3" s="1051"/>
      <c r="C3" s="44" t="s">
        <v>1846</v>
      </c>
      <c r="D3" s="44" t="s">
        <v>1847</v>
      </c>
      <c r="E3" s="1053"/>
      <c r="F3" s="1055"/>
    </row>
    <row r="4" spans="1:6">
      <c r="A4" s="45" t="s">
        <v>1981</v>
      </c>
      <c r="B4" s="46"/>
      <c r="C4" s="47"/>
      <c r="D4" s="48"/>
      <c r="E4" s="49"/>
      <c r="F4" s="50"/>
    </row>
    <row r="5" spans="1:6">
      <c r="A5" s="51" t="s">
        <v>1982</v>
      </c>
      <c r="B5" s="52"/>
      <c r="C5" s="53"/>
      <c r="D5" s="53"/>
      <c r="E5" s="54"/>
      <c r="F5" s="55"/>
    </row>
    <row r="6" spans="1:6" ht="16">
      <c r="A6" s="56" t="s">
        <v>582</v>
      </c>
      <c r="B6" s="57" t="s">
        <v>583</v>
      </c>
      <c r="C6" s="58" t="s">
        <v>879</v>
      </c>
      <c r="D6" s="59" t="s">
        <v>879</v>
      </c>
      <c r="E6" s="60" t="s">
        <v>944</v>
      </c>
      <c r="F6" s="61" t="s">
        <v>1622</v>
      </c>
    </row>
    <row r="7" spans="1:6" ht="16">
      <c r="A7" s="56" t="s">
        <v>587</v>
      </c>
      <c r="B7" s="57" t="s">
        <v>588</v>
      </c>
      <c r="C7" s="62" t="s">
        <v>879</v>
      </c>
      <c r="D7" s="63" t="s">
        <v>879</v>
      </c>
      <c r="E7" s="60" t="s">
        <v>944</v>
      </c>
      <c r="F7" s="61" t="s">
        <v>1646</v>
      </c>
    </row>
    <row r="8" spans="1:6" ht="16">
      <c r="A8" s="56" t="s">
        <v>592</v>
      </c>
      <c r="B8" s="57" t="s">
        <v>593</v>
      </c>
      <c r="C8" s="62" t="s">
        <v>879</v>
      </c>
      <c r="D8" s="63" t="s">
        <v>879</v>
      </c>
      <c r="E8" s="60" t="s">
        <v>944</v>
      </c>
      <c r="F8" s="61" t="s">
        <v>876</v>
      </c>
    </row>
    <row r="9" spans="1:6">
      <c r="A9" s="56" t="s">
        <v>596</v>
      </c>
      <c r="B9" s="64" t="s">
        <v>597</v>
      </c>
      <c r="C9" s="62" t="s">
        <v>879</v>
      </c>
      <c r="D9" s="63" t="s">
        <v>879</v>
      </c>
      <c r="E9" s="60" t="s">
        <v>944</v>
      </c>
      <c r="F9" s="61"/>
    </row>
    <row r="10" spans="1:6">
      <c r="A10" s="65"/>
      <c r="B10" s="66"/>
      <c r="C10" s="62"/>
      <c r="D10" s="63"/>
      <c r="E10" s="67"/>
      <c r="F10" s="61"/>
    </row>
    <row r="11" spans="1:6">
      <c r="A11" s="65"/>
      <c r="B11" s="68" t="s">
        <v>1983</v>
      </c>
      <c r="C11" s="69"/>
      <c r="D11" s="70"/>
      <c r="E11" s="67"/>
      <c r="F11" s="61"/>
    </row>
    <row r="12" spans="1:6">
      <c r="A12" s="65"/>
      <c r="B12" s="68" t="s">
        <v>1984</v>
      </c>
      <c r="C12" s="69"/>
      <c r="D12" s="70"/>
      <c r="E12" s="67"/>
      <c r="F12" s="61"/>
    </row>
    <row r="13" spans="1:6">
      <c r="A13" s="65"/>
      <c r="B13" s="71" t="s">
        <v>1985</v>
      </c>
      <c r="C13" s="69"/>
      <c r="D13" s="70"/>
      <c r="E13" s="67"/>
      <c r="F13" s="61"/>
    </row>
    <row r="14" spans="1:6">
      <c r="A14" s="65"/>
      <c r="B14" s="68" t="s">
        <v>1986</v>
      </c>
      <c r="C14" s="69"/>
      <c r="D14" s="70"/>
      <c r="E14" s="67"/>
      <c r="F14" s="61"/>
    </row>
    <row r="15" spans="1:6">
      <c r="A15" s="65"/>
      <c r="B15" s="68" t="s">
        <v>1987</v>
      </c>
      <c r="C15" s="69"/>
      <c r="D15" s="70"/>
      <c r="E15" s="67"/>
      <c r="F15" s="61"/>
    </row>
    <row r="16" spans="1:6">
      <c r="A16" s="65"/>
      <c r="B16" s="68" t="s">
        <v>1988</v>
      </c>
      <c r="C16" s="69"/>
      <c r="D16" s="70"/>
      <c r="E16" s="67"/>
      <c r="F16" s="61"/>
    </row>
    <row r="17" spans="1:6">
      <c r="A17" s="65"/>
      <c r="B17" s="71" t="s">
        <v>1989</v>
      </c>
      <c r="C17" s="69"/>
      <c r="D17" s="70"/>
      <c r="E17" s="67"/>
      <c r="F17" s="61"/>
    </row>
    <row r="18" spans="1:6">
      <c r="A18" s="65"/>
      <c r="B18" s="68"/>
      <c r="C18" s="69"/>
      <c r="D18" s="70"/>
      <c r="E18" s="67"/>
      <c r="F18" s="61"/>
    </row>
    <row r="19" spans="1:6">
      <c r="A19" s="72" t="s">
        <v>1918</v>
      </c>
      <c r="B19" s="73" t="s">
        <v>1990</v>
      </c>
      <c r="C19" s="69"/>
      <c r="D19" s="70"/>
      <c r="E19" s="67"/>
      <c r="F19" s="61"/>
    </row>
    <row r="20" spans="1:6">
      <c r="A20" s="51" t="s">
        <v>1991</v>
      </c>
      <c r="B20" s="52"/>
      <c r="C20" s="53"/>
      <c r="D20" s="53"/>
      <c r="E20" s="54"/>
      <c r="F20" s="55"/>
    </row>
    <row r="21" spans="1:6" ht="16">
      <c r="A21" s="74" t="s">
        <v>607</v>
      </c>
      <c r="B21" s="75" t="s">
        <v>608</v>
      </c>
      <c r="C21" s="76" t="s">
        <v>879</v>
      </c>
      <c r="D21" s="63" t="s">
        <v>879</v>
      </c>
      <c r="E21" s="60" t="s">
        <v>944</v>
      </c>
      <c r="F21" s="61" t="s">
        <v>1622</v>
      </c>
    </row>
    <row r="22" spans="1:6" ht="16">
      <c r="A22" s="74" t="s">
        <v>612</v>
      </c>
      <c r="B22" s="75" t="s">
        <v>613</v>
      </c>
      <c r="C22" s="62" t="s">
        <v>879</v>
      </c>
      <c r="D22" s="63" t="s">
        <v>879</v>
      </c>
      <c r="E22" s="60" t="s">
        <v>944</v>
      </c>
      <c r="F22" s="61" t="s">
        <v>1646</v>
      </c>
    </row>
    <row r="23" spans="1:6" ht="16">
      <c r="A23" s="74"/>
      <c r="B23" s="75"/>
      <c r="C23" s="77"/>
      <c r="D23" s="78"/>
      <c r="E23" s="67"/>
      <c r="F23" s="61" t="s">
        <v>876</v>
      </c>
    </row>
    <row r="24" spans="1:6">
      <c r="A24" s="74"/>
      <c r="B24" s="79" t="s">
        <v>1992</v>
      </c>
      <c r="C24" s="77"/>
      <c r="D24" s="78"/>
      <c r="E24" s="67"/>
      <c r="F24" s="61"/>
    </row>
    <row r="25" spans="1:6">
      <c r="A25" s="65"/>
      <c r="B25" s="68" t="s">
        <v>1993</v>
      </c>
      <c r="C25" s="77"/>
      <c r="D25" s="78"/>
      <c r="E25" s="67"/>
      <c r="F25" s="61"/>
    </row>
    <row r="26" spans="1:6">
      <c r="A26" s="65"/>
      <c r="B26" s="68" t="s">
        <v>1994</v>
      </c>
      <c r="C26" s="77"/>
      <c r="D26" s="78"/>
      <c r="E26" s="67"/>
      <c r="F26" s="61"/>
    </row>
    <row r="27" spans="1:6">
      <c r="A27" s="65"/>
      <c r="B27" s="68" t="s">
        <v>1995</v>
      </c>
      <c r="C27" s="77"/>
      <c r="D27" s="78"/>
      <c r="E27" s="67"/>
      <c r="F27" s="61"/>
    </row>
    <row r="28" spans="1:6">
      <c r="A28" s="65"/>
      <c r="B28" s="68" t="s">
        <v>1996</v>
      </c>
      <c r="C28" s="77"/>
      <c r="D28" s="78"/>
      <c r="E28" s="67"/>
      <c r="F28" s="61"/>
    </row>
    <row r="29" spans="1:6">
      <c r="A29" s="65"/>
      <c r="B29" s="71" t="s">
        <v>1997</v>
      </c>
      <c r="C29" s="77"/>
      <c r="D29" s="78"/>
      <c r="E29" s="67"/>
      <c r="F29" s="61"/>
    </row>
    <row r="30" spans="1:6">
      <c r="A30" s="65"/>
      <c r="B30" s="80" t="s">
        <v>1998</v>
      </c>
      <c r="C30" s="77"/>
      <c r="D30" s="78"/>
      <c r="E30" s="67"/>
      <c r="F30" s="61"/>
    </row>
    <row r="31" spans="1:6">
      <c r="A31" s="72"/>
      <c r="B31" s="68"/>
      <c r="C31" s="77"/>
      <c r="D31" s="78"/>
      <c r="E31" s="67"/>
      <c r="F31" s="61"/>
    </row>
    <row r="32" spans="1:6" ht="32">
      <c r="A32" s="72" t="s">
        <v>1918</v>
      </c>
      <c r="B32" s="81" t="s">
        <v>1999</v>
      </c>
      <c r="C32" s="82"/>
      <c r="D32" s="83"/>
      <c r="E32" s="84"/>
      <c r="F32" s="85"/>
    </row>
    <row r="33" spans="1:7">
      <c r="A33" s="51" t="s">
        <v>2000</v>
      </c>
      <c r="B33" s="52"/>
      <c r="C33" s="53"/>
      <c r="D33" s="53"/>
      <c r="E33" s="54"/>
      <c r="F33" s="55"/>
    </row>
    <row r="34" spans="1:7" ht="16">
      <c r="A34" s="86" t="s">
        <v>621</v>
      </c>
      <c r="B34" s="87" t="s">
        <v>622</v>
      </c>
      <c r="C34" s="58" t="s">
        <v>879</v>
      </c>
      <c r="D34" s="63" t="s">
        <v>879</v>
      </c>
      <c r="E34" s="88" t="s">
        <v>944</v>
      </c>
      <c r="F34" s="61" t="s">
        <v>406</v>
      </c>
      <c r="G34" s="89"/>
    </row>
    <row r="35" spans="1:7" ht="16">
      <c r="A35" s="74" t="s">
        <v>626</v>
      </c>
      <c r="B35" s="75" t="s">
        <v>627</v>
      </c>
      <c r="C35" s="90" t="s">
        <v>879</v>
      </c>
      <c r="D35" s="63" t="s">
        <v>879</v>
      </c>
      <c r="E35" s="91" t="s">
        <v>944</v>
      </c>
      <c r="F35" s="61" t="s">
        <v>1646</v>
      </c>
      <c r="G35" s="89"/>
    </row>
    <row r="36" spans="1:7" ht="16">
      <c r="A36" s="74" t="s">
        <v>630</v>
      </c>
      <c r="B36" s="75" t="s">
        <v>631</v>
      </c>
      <c r="C36" s="90" t="s">
        <v>879</v>
      </c>
      <c r="D36" s="63" t="s">
        <v>879</v>
      </c>
      <c r="E36" s="91" t="s">
        <v>944</v>
      </c>
      <c r="F36" s="61" t="s">
        <v>876</v>
      </c>
      <c r="G36" s="89"/>
    </row>
    <row r="37" spans="1:7">
      <c r="A37" s="74" t="s">
        <v>635</v>
      </c>
      <c r="B37" s="75" t="s">
        <v>636</v>
      </c>
      <c r="C37" s="90" t="s">
        <v>879</v>
      </c>
      <c r="D37" s="63" t="s">
        <v>879</v>
      </c>
      <c r="E37" s="91" t="s">
        <v>944</v>
      </c>
      <c r="F37" s="61"/>
      <c r="G37" s="89"/>
    </row>
    <row r="38" spans="1:7">
      <c r="A38" s="74"/>
      <c r="B38" s="92"/>
      <c r="C38" s="69"/>
      <c r="D38" s="70"/>
      <c r="E38" s="67"/>
      <c r="F38" s="61"/>
    </row>
    <row r="39" spans="1:7">
      <c r="A39" s="74"/>
      <c r="B39" s="93" t="s">
        <v>2001</v>
      </c>
      <c r="C39" s="69"/>
      <c r="D39" s="70"/>
      <c r="E39" s="67"/>
      <c r="F39" s="61"/>
    </row>
    <row r="40" spans="1:7">
      <c r="A40" s="65"/>
      <c r="B40" s="68" t="s">
        <v>1993</v>
      </c>
      <c r="C40" s="69"/>
      <c r="D40" s="70"/>
      <c r="E40" s="67"/>
      <c r="F40" s="61"/>
    </row>
    <row r="41" spans="1:7">
      <c r="A41" s="65"/>
      <c r="B41" s="68" t="s">
        <v>2002</v>
      </c>
      <c r="C41" s="69"/>
      <c r="D41" s="70"/>
      <c r="E41" s="67"/>
      <c r="F41" s="61"/>
    </row>
    <row r="42" spans="1:7">
      <c r="A42" s="65"/>
      <c r="B42" s="68" t="s">
        <v>1995</v>
      </c>
      <c r="C42" s="69"/>
      <c r="D42" s="70"/>
      <c r="E42" s="67"/>
      <c r="F42" s="61"/>
    </row>
    <row r="43" spans="1:7">
      <c r="A43" s="65"/>
      <c r="B43" s="68" t="s">
        <v>2003</v>
      </c>
      <c r="C43" s="69"/>
      <c r="D43" s="70"/>
      <c r="E43" s="67"/>
      <c r="F43" s="61"/>
    </row>
    <row r="44" spans="1:7">
      <c r="A44" s="65"/>
      <c r="B44" s="71" t="s">
        <v>1997</v>
      </c>
      <c r="C44" s="69"/>
      <c r="D44" s="70"/>
      <c r="E44" s="67"/>
      <c r="F44" s="61"/>
    </row>
    <row r="45" spans="1:7">
      <c r="A45" s="65"/>
      <c r="B45" s="80" t="s">
        <v>1998</v>
      </c>
      <c r="C45" s="69"/>
      <c r="D45" s="70"/>
      <c r="E45" s="67"/>
      <c r="F45" s="61"/>
    </row>
    <row r="46" spans="1:7">
      <c r="A46" s="65"/>
      <c r="B46" s="80"/>
      <c r="C46" s="69"/>
      <c r="D46" s="70"/>
      <c r="E46" s="67"/>
      <c r="F46" s="61"/>
    </row>
    <row r="47" spans="1:7" ht="32">
      <c r="A47" s="72" t="s">
        <v>1918</v>
      </c>
      <c r="B47" s="94" t="s">
        <v>2004</v>
      </c>
      <c r="C47" s="95"/>
      <c r="D47" s="96"/>
      <c r="E47" s="84"/>
      <c r="F47" s="85"/>
    </row>
    <row r="48" spans="1:7">
      <c r="A48" s="45" t="s">
        <v>900</v>
      </c>
      <c r="B48" s="46"/>
      <c r="C48" s="97"/>
      <c r="D48" s="98"/>
      <c r="E48" s="99"/>
      <c r="F48" s="100"/>
    </row>
    <row r="49" spans="1:6">
      <c r="A49" s="51" t="s">
        <v>1982</v>
      </c>
      <c r="B49" s="52"/>
      <c r="C49" s="53"/>
      <c r="D49" s="53"/>
      <c r="E49" s="54"/>
      <c r="F49" s="55"/>
    </row>
    <row r="50" spans="1:6" ht="16">
      <c r="A50" s="74" t="s">
        <v>646</v>
      </c>
      <c r="B50" s="75" t="s">
        <v>647</v>
      </c>
      <c r="C50" s="58" t="s">
        <v>879</v>
      </c>
      <c r="D50" s="63" t="s">
        <v>879</v>
      </c>
      <c r="E50" s="60" t="s">
        <v>944</v>
      </c>
      <c r="F50" s="61" t="s">
        <v>1622</v>
      </c>
    </row>
    <row r="51" spans="1:6" ht="16">
      <c r="A51" s="74" t="s">
        <v>650</v>
      </c>
      <c r="B51" s="75" t="s">
        <v>651</v>
      </c>
      <c r="C51" s="90" t="s">
        <v>879</v>
      </c>
      <c r="D51" s="63" t="s">
        <v>879</v>
      </c>
      <c r="E51" s="60" t="s">
        <v>944</v>
      </c>
      <c r="F51" s="61" t="s">
        <v>1646</v>
      </c>
    </row>
    <row r="52" spans="1:6" ht="16">
      <c r="A52" s="74" t="s">
        <v>654</v>
      </c>
      <c r="B52" s="75" t="s">
        <v>655</v>
      </c>
      <c r="C52" s="90" t="s">
        <v>879</v>
      </c>
      <c r="D52" s="63" t="s">
        <v>879</v>
      </c>
      <c r="E52" s="60" t="s">
        <v>944</v>
      </c>
      <c r="F52" s="61" t="s">
        <v>876</v>
      </c>
    </row>
    <row r="53" spans="1:6" s="39" customFormat="1">
      <c r="A53" s="74" t="s">
        <v>658</v>
      </c>
      <c r="B53" s="75" t="s">
        <v>659</v>
      </c>
      <c r="C53" s="90" t="s">
        <v>879</v>
      </c>
      <c r="D53" s="63" t="s">
        <v>879</v>
      </c>
      <c r="E53" s="60" t="s">
        <v>944</v>
      </c>
      <c r="F53" s="101"/>
    </row>
    <row r="54" spans="1:6">
      <c r="A54" s="74" t="s">
        <v>663</v>
      </c>
      <c r="B54" s="75" t="s">
        <v>664</v>
      </c>
      <c r="C54" s="90" t="s">
        <v>879</v>
      </c>
      <c r="D54" s="63" t="s">
        <v>879</v>
      </c>
      <c r="E54" s="60" t="s">
        <v>944</v>
      </c>
      <c r="F54" s="101"/>
    </row>
    <row r="55" spans="1:6">
      <c r="A55" s="74" t="s">
        <v>667</v>
      </c>
      <c r="B55" s="75" t="s">
        <v>668</v>
      </c>
      <c r="C55" s="90" t="s">
        <v>879</v>
      </c>
      <c r="D55" s="63" t="s">
        <v>879</v>
      </c>
      <c r="E55" s="60" t="s">
        <v>944</v>
      </c>
      <c r="F55" s="101"/>
    </row>
    <row r="56" spans="1:6">
      <c r="A56" s="74" t="s">
        <v>672</v>
      </c>
      <c r="B56" s="75" t="s">
        <v>2005</v>
      </c>
      <c r="C56" s="90" t="s">
        <v>879</v>
      </c>
      <c r="D56" s="63" t="s">
        <v>879</v>
      </c>
      <c r="E56" s="60" t="s">
        <v>944</v>
      </c>
      <c r="F56" s="101"/>
    </row>
    <row r="57" spans="1:6">
      <c r="A57" s="74"/>
      <c r="B57" s="75"/>
      <c r="C57" s="102"/>
      <c r="D57" s="103"/>
      <c r="E57" s="60"/>
      <c r="F57" s="101"/>
    </row>
    <row r="58" spans="1:6">
      <c r="A58" s="104"/>
      <c r="B58" s="105"/>
      <c r="C58" s="69"/>
      <c r="D58" s="70"/>
      <c r="E58" s="67"/>
      <c r="F58" s="101"/>
    </row>
    <row r="59" spans="1:6">
      <c r="A59" s="106"/>
      <c r="B59" s="68" t="s">
        <v>1993</v>
      </c>
      <c r="C59" s="69"/>
      <c r="D59" s="70"/>
      <c r="E59" s="67"/>
      <c r="F59" s="101"/>
    </row>
    <row r="60" spans="1:6">
      <c r="A60" s="106"/>
      <c r="B60" s="68" t="s">
        <v>2006</v>
      </c>
      <c r="C60" s="69"/>
      <c r="D60" s="70"/>
      <c r="E60" s="67"/>
      <c r="F60" s="101"/>
    </row>
    <row r="61" spans="1:6">
      <c r="A61" s="106"/>
      <c r="B61" s="68" t="s">
        <v>1995</v>
      </c>
      <c r="C61" s="69"/>
      <c r="D61" s="70"/>
      <c r="E61" s="67"/>
      <c r="F61" s="101"/>
    </row>
    <row r="62" spans="1:6">
      <c r="A62" s="106"/>
      <c r="B62" s="68" t="s">
        <v>2007</v>
      </c>
      <c r="C62" s="69"/>
      <c r="D62" s="70"/>
      <c r="E62" s="67"/>
      <c r="F62" s="101"/>
    </row>
    <row r="63" spans="1:6">
      <c r="A63" s="106"/>
      <c r="B63" s="68" t="s">
        <v>2008</v>
      </c>
      <c r="C63" s="69"/>
      <c r="D63" s="70"/>
      <c r="E63" s="67"/>
      <c r="F63" s="101"/>
    </row>
    <row r="64" spans="1:6">
      <c r="A64" s="106"/>
      <c r="B64" s="68" t="s">
        <v>2009</v>
      </c>
      <c r="C64" s="69"/>
      <c r="D64" s="70"/>
      <c r="E64" s="67"/>
      <c r="F64" s="101"/>
    </row>
    <row r="65" spans="1:6">
      <c r="A65" s="106"/>
      <c r="B65" s="71" t="s">
        <v>1997</v>
      </c>
      <c r="C65" s="69"/>
      <c r="D65" s="70"/>
      <c r="E65" s="67"/>
      <c r="F65" s="101"/>
    </row>
    <row r="66" spans="1:6">
      <c r="A66" s="106"/>
      <c r="B66" s="80" t="s">
        <v>1998</v>
      </c>
      <c r="C66" s="69"/>
      <c r="D66" s="70"/>
      <c r="E66" s="67"/>
      <c r="F66" s="101"/>
    </row>
    <row r="67" spans="1:6">
      <c r="A67" s="106"/>
      <c r="B67" s="80"/>
      <c r="C67" s="69"/>
      <c r="D67" s="70"/>
      <c r="E67" s="67"/>
      <c r="F67" s="101"/>
    </row>
    <row r="68" spans="1:6">
      <c r="A68" s="72" t="s">
        <v>1918</v>
      </c>
      <c r="B68" s="107" t="s">
        <v>2010</v>
      </c>
      <c r="C68" s="95"/>
      <c r="D68" s="96"/>
      <c r="E68" s="84"/>
      <c r="F68" s="108"/>
    </row>
    <row r="69" spans="1:6">
      <c r="A69" s="51" t="s">
        <v>1991</v>
      </c>
      <c r="B69" s="52"/>
      <c r="C69" s="53"/>
      <c r="D69" s="53"/>
      <c r="E69" s="54"/>
      <c r="F69" s="55"/>
    </row>
    <row r="70" spans="1:6" ht="16">
      <c r="A70" s="74" t="s">
        <v>677</v>
      </c>
      <c r="B70" s="75" t="s">
        <v>678</v>
      </c>
      <c r="C70" s="58" t="s">
        <v>879</v>
      </c>
      <c r="D70" s="63" t="s">
        <v>879</v>
      </c>
      <c r="E70" s="60" t="s">
        <v>944</v>
      </c>
      <c r="F70" s="61" t="s">
        <v>1622</v>
      </c>
    </row>
    <row r="71" spans="1:6" ht="16">
      <c r="A71" s="74" t="s">
        <v>682</v>
      </c>
      <c r="B71" s="75" t="s">
        <v>683</v>
      </c>
      <c r="C71" s="90" t="s">
        <v>879</v>
      </c>
      <c r="D71" s="63" t="s">
        <v>879</v>
      </c>
      <c r="E71" s="60" t="s">
        <v>944</v>
      </c>
      <c r="F71" s="61" t="s">
        <v>1646</v>
      </c>
    </row>
    <row r="72" spans="1:6" ht="16">
      <c r="A72" s="74" t="s">
        <v>686</v>
      </c>
      <c r="B72" s="75" t="s">
        <v>687</v>
      </c>
      <c r="C72" s="90" t="s">
        <v>879</v>
      </c>
      <c r="D72" s="63" t="s">
        <v>879</v>
      </c>
      <c r="E72" s="60" t="s">
        <v>944</v>
      </c>
      <c r="F72" s="61" t="s">
        <v>876</v>
      </c>
    </row>
    <row r="73" spans="1:6" s="39" customFormat="1">
      <c r="A73" s="74" t="s">
        <v>690</v>
      </c>
      <c r="B73" s="75" t="s">
        <v>691</v>
      </c>
      <c r="C73" s="90" t="s">
        <v>879</v>
      </c>
      <c r="D73" s="63" t="s">
        <v>879</v>
      </c>
      <c r="E73" s="60" t="s">
        <v>944</v>
      </c>
      <c r="F73" s="101"/>
    </row>
    <row r="74" spans="1:6">
      <c r="A74" s="104"/>
      <c r="B74" s="105"/>
      <c r="C74" s="69"/>
      <c r="D74" s="70"/>
      <c r="E74" s="67"/>
      <c r="F74" s="101"/>
    </row>
    <row r="75" spans="1:6">
      <c r="A75" s="106"/>
      <c r="B75" s="68" t="s">
        <v>1993</v>
      </c>
      <c r="C75" s="69"/>
      <c r="D75" s="70"/>
      <c r="E75" s="67"/>
      <c r="F75" s="101"/>
    </row>
    <row r="76" spans="1:6">
      <c r="A76" s="106"/>
      <c r="B76" s="68" t="s">
        <v>2011</v>
      </c>
      <c r="C76" s="69"/>
      <c r="D76" s="70"/>
      <c r="E76" s="67"/>
      <c r="F76" s="101"/>
    </row>
    <row r="77" spans="1:6">
      <c r="A77" s="106"/>
      <c r="B77" s="68" t="s">
        <v>1995</v>
      </c>
      <c r="C77" s="69"/>
      <c r="D77" s="70"/>
      <c r="E77" s="67"/>
      <c r="F77" s="101"/>
    </row>
    <row r="78" spans="1:6">
      <c r="A78" s="106"/>
      <c r="B78" s="68" t="s">
        <v>2012</v>
      </c>
      <c r="C78" s="69"/>
      <c r="D78" s="70"/>
      <c r="E78" s="67"/>
      <c r="F78" s="101"/>
    </row>
    <row r="79" spans="1:6">
      <c r="A79" s="106"/>
      <c r="B79" s="68" t="s">
        <v>2013</v>
      </c>
      <c r="C79" s="69"/>
      <c r="D79" s="70"/>
      <c r="E79" s="67"/>
      <c r="F79" s="101"/>
    </row>
    <row r="80" spans="1:6">
      <c r="A80" s="106"/>
      <c r="B80" s="71" t="s">
        <v>1997</v>
      </c>
      <c r="C80" s="69"/>
      <c r="D80" s="70"/>
      <c r="E80" s="67"/>
      <c r="F80" s="101"/>
    </row>
    <row r="81" spans="1:6">
      <c r="A81" s="106"/>
      <c r="B81" s="80" t="s">
        <v>1998</v>
      </c>
      <c r="C81" s="69"/>
      <c r="D81" s="70"/>
      <c r="E81" s="67"/>
      <c r="F81" s="101"/>
    </row>
    <row r="82" spans="1:6">
      <c r="A82" s="106"/>
      <c r="B82" s="80"/>
      <c r="C82" s="69"/>
      <c r="D82" s="70"/>
      <c r="E82" s="67"/>
      <c r="F82" s="101"/>
    </row>
    <row r="83" spans="1:6">
      <c r="A83" s="72" t="s">
        <v>1918</v>
      </c>
      <c r="B83" s="107" t="s">
        <v>2014</v>
      </c>
      <c r="C83" s="95"/>
      <c r="D83" s="96"/>
      <c r="E83" s="84"/>
      <c r="F83" s="108"/>
    </row>
    <row r="84" spans="1:6">
      <c r="A84" s="51" t="s">
        <v>2015</v>
      </c>
      <c r="B84" s="52"/>
      <c r="C84" s="53"/>
      <c r="D84" s="53"/>
      <c r="E84" s="54"/>
      <c r="F84" s="55"/>
    </row>
    <row r="85" spans="1:6" ht="16">
      <c r="A85" s="74" t="s">
        <v>695</v>
      </c>
      <c r="B85" s="75" t="s">
        <v>696</v>
      </c>
      <c r="C85" s="58" t="s">
        <v>879</v>
      </c>
      <c r="D85" s="63" t="s">
        <v>879</v>
      </c>
      <c r="E85" s="60" t="s">
        <v>944</v>
      </c>
      <c r="F85" s="61" t="s">
        <v>1622</v>
      </c>
    </row>
    <row r="86" spans="1:6" ht="16">
      <c r="A86" s="74" t="s">
        <v>700</v>
      </c>
      <c r="B86" s="75" t="s">
        <v>701</v>
      </c>
      <c r="C86" s="90" t="s">
        <v>879</v>
      </c>
      <c r="D86" s="63" t="s">
        <v>879</v>
      </c>
      <c r="E86" s="60" t="s">
        <v>944</v>
      </c>
      <c r="F86" s="61" t="s">
        <v>1646</v>
      </c>
    </row>
    <row r="87" spans="1:6" ht="16">
      <c r="A87" s="74"/>
      <c r="B87" s="109"/>
      <c r="C87" s="90"/>
      <c r="D87" s="110"/>
      <c r="E87" s="60"/>
      <c r="F87" s="61" t="s">
        <v>876</v>
      </c>
    </row>
    <row r="88" spans="1:6">
      <c r="A88" s="104"/>
      <c r="B88" s="111" t="s">
        <v>2016</v>
      </c>
      <c r="C88" s="69"/>
      <c r="D88" s="70"/>
      <c r="E88" s="67"/>
      <c r="F88" s="61"/>
    </row>
    <row r="89" spans="1:6">
      <c r="A89" s="74"/>
      <c r="B89" s="112" t="s">
        <v>2017</v>
      </c>
      <c r="C89" s="90"/>
      <c r="D89" s="110"/>
      <c r="E89" s="60"/>
      <c r="F89" s="61"/>
    </row>
    <row r="90" spans="1:6">
      <c r="A90" s="106"/>
      <c r="B90" s="68" t="s">
        <v>2018</v>
      </c>
      <c r="C90" s="69"/>
      <c r="D90" s="70"/>
      <c r="E90" s="67"/>
      <c r="F90" s="101"/>
    </row>
    <row r="91" spans="1:6">
      <c r="A91" s="113"/>
      <c r="B91" s="68" t="s">
        <v>2019</v>
      </c>
      <c r="C91" s="69"/>
      <c r="D91" s="70"/>
      <c r="E91" s="67"/>
      <c r="F91" s="101"/>
    </row>
    <row r="92" spans="1:6">
      <c r="A92" s="106"/>
      <c r="B92" s="68" t="s">
        <v>1985</v>
      </c>
      <c r="C92" s="69"/>
      <c r="D92" s="70"/>
      <c r="E92" s="67"/>
      <c r="F92" s="101"/>
    </row>
    <row r="93" spans="1:6">
      <c r="A93" s="106"/>
      <c r="B93" s="68" t="s">
        <v>2020</v>
      </c>
      <c r="C93" s="69"/>
      <c r="D93" s="70"/>
      <c r="E93" s="67"/>
      <c r="F93" s="101"/>
    </row>
    <row r="94" spans="1:6">
      <c r="A94" s="106"/>
      <c r="B94" s="71" t="s">
        <v>2021</v>
      </c>
      <c r="C94" s="69"/>
      <c r="D94" s="70"/>
      <c r="E94" s="67"/>
      <c r="F94" s="101"/>
    </row>
    <row r="95" spans="1:6">
      <c r="A95" s="106"/>
      <c r="B95" s="80" t="s">
        <v>2022</v>
      </c>
      <c r="C95" s="69"/>
      <c r="D95" s="70"/>
      <c r="E95" s="67"/>
      <c r="F95" s="101"/>
    </row>
    <row r="96" spans="1:6">
      <c r="A96" s="106"/>
      <c r="B96" s="80"/>
      <c r="C96" s="69"/>
      <c r="D96" s="70"/>
      <c r="E96" s="67"/>
      <c r="F96" s="101"/>
    </row>
    <row r="97" spans="1:6">
      <c r="A97" s="72" t="s">
        <v>1918</v>
      </c>
      <c r="B97" s="107" t="s">
        <v>2023</v>
      </c>
      <c r="C97" s="95"/>
      <c r="D97" s="96"/>
      <c r="E97" s="84"/>
      <c r="F97" s="108"/>
    </row>
    <row r="98" spans="1:6">
      <c r="A98" s="45" t="s">
        <v>2024</v>
      </c>
      <c r="B98" s="46"/>
      <c r="C98" s="97"/>
      <c r="D98" s="98"/>
      <c r="E98" s="99"/>
      <c r="F98" s="100"/>
    </row>
    <row r="99" spans="1:6">
      <c r="A99" s="51" t="s">
        <v>2025</v>
      </c>
      <c r="B99" s="52"/>
      <c r="C99" s="53"/>
      <c r="D99" s="53"/>
      <c r="E99" s="54"/>
      <c r="F99" s="55"/>
    </row>
    <row r="100" spans="1:6">
      <c r="A100" s="114" t="s">
        <v>706</v>
      </c>
      <c r="B100" s="115" t="s">
        <v>707</v>
      </c>
      <c r="C100" s="58" t="s">
        <v>879</v>
      </c>
      <c r="D100" s="59" t="e">
        <v>#VALUE!</v>
      </c>
      <c r="E100" s="116" t="s">
        <v>944</v>
      </c>
      <c r="F100" s="117" t="s">
        <v>1720</v>
      </c>
    </row>
    <row r="101" spans="1:6">
      <c r="A101" s="118" t="s">
        <v>711</v>
      </c>
      <c r="B101" s="71" t="s">
        <v>712</v>
      </c>
      <c r="C101" s="90" t="s">
        <v>879</v>
      </c>
      <c r="D101" s="110" t="e">
        <v>#VALUE!</v>
      </c>
      <c r="E101" s="60" t="s">
        <v>944</v>
      </c>
      <c r="F101" s="119" t="s">
        <v>1646</v>
      </c>
    </row>
    <row r="102" spans="1:6">
      <c r="A102" s="106"/>
      <c r="B102" s="68"/>
      <c r="C102" s="120"/>
      <c r="D102" s="121"/>
      <c r="E102" s="120"/>
      <c r="F102" s="119" t="s">
        <v>876</v>
      </c>
    </row>
    <row r="103" spans="1:6">
      <c r="A103" s="106"/>
      <c r="B103" s="71" t="s">
        <v>2026</v>
      </c>
      <c r="C103" s="120"/>
      <c r="D103" s="121"/>
      <c r="E103" s="120"/>
      <c r="F103" s="122"/>
    </row>
    <row r="104" spans="1:6">
      <c r="A104" s="106"/>
      <c r="B104" s="68" t="s">
        <v>2027</v>
      </c>
      <c r="C104" s="120"/>
      <c r="D104" s="121"/>
      <c r="E104" s="120"/>
      <c r="F104" s="122"/>
    </row>
    <row r="105" spans="1:6">
      <c r="A105" s="106"/>
      <c r="B105" s="68" t="s">
        <v>2028</v>
      </c>
      <c r="C105" s="120"/>
      <c r="D105" s="121"/>
      <c r="E105" s="120"/>
      <c r="F105" s="122"/>
    </row>
    <row r="106" spans="1:6">
      <c r="A106" s="106"/>
      <c r="B106" s="68" t="s">
        <v>2029</v>
      </c>
      <c r="C106" s="120"/>
      <c r="D106" s="121"/>
      <c r="E106" s="120"/>
      <c r="F106" s="122"/>
    </row>
    <row r="107" spans="1:6">
      <c r="A107" s="106"/>
      <c r="B107" s="68" t="s">
        <v>2030</v>
      </c>
      <c r="C107" s="120"/>
      <c r="D107" s="121"/>
      <c r="E107" s="120"/>
      <c r="F107" s="122"/>
    </row>
    <row r="108" spans="1:6">
      <c r="A108" s="106"/>
      <c r="B108" s="68" t="s">
        <v>2031</v>
      </c>
      <c r="C108" s="120"/>
      <c r="D108" s="121"/>
      <c r="E108" s="120"/>
      <c r="F108" s="122"/>
    </row>
    <row r="109" spans="1:6">
      <c r="A109" s="106"/>
      <c r="B109" s="68" t="s">
        <v>2032</v>
      </c>
      <c r="C109" s="120"/>
      <c r="D109" s="121"/>
      <c r="E109" s="120"/>
      <c r="F109" s="122"/>
    </row>
    <row r="110" spans="1:6">
      <c r="A110" s="106"/>
      <c r="B110" s="68" t="s">
        <v>2033</v>
      </c>
      <c r="C110" s="120"/>
      <c r="D110" s="121"/>
      <c r="E110" s="120"/>
      <c r="F110" s="122"/>
    </row>
    <row r="111" spans="1:6">
      <c r="A111" s="106"/>
      <c r="B111" s="68"/>
      <c r="C111" s="120"/>
      <c r="D111" s="121"/>
      <c r="E111" s="120"/>
      <c r="F111" s="122"/>
    </row>
    <row r="112" spans="1:6">
      <c r="A112" s="72" t="s">
        <v>1918</v>
      </c>
      <c r="B112" s="107" t="s">
        <v>2034</v>
      </c>
      <c r="C112" s="123"/>
      <c r="D112" s="124"/>
      <c r="E112" s="123"/>
      <c r="F112" s="125"/>
    </row>
    <row r="113" spans="1:6">
      <c r="A113" s="51" t="s">
        <v>2035</v>
      </c>
      <c r="B113" s="52"/>
      <c r="C113" s="53"/>
      <c r="D113" s="53"/>
      <c r="E113" s="54"/>
      <c r="F113" s="55"/>
    </row>
    <row r="114" spans="1:6">
      <c r="A114" s="114" t="s">
        <v>716</v>
      </c>
      <c r="B114" s="115" t="s">
        <v>717</v>
      </c>
      <c r="C114" s="58" t="s">
        <v>879</v>
      </c>
      <c r="D114" s="63" t="s">
        <v>879</v>
      </c>
      <c r="E114" s="116" t="s">
        <v>944</v>
      </c>
      <c r="F114" s="117" t="s">
        <v>1720</v>
      </c>
    </row>
    <row r="115" spans="1:6">
      <c r="A115" s="118" t="s">
        <v>721</v>
      </c>
      <c r="B115" s="71" t="s">
        <v>722</v>
      </c>
      <c r="C115" s="90" t="s">
        <v>879</v>
      </c>
      <c r="D115" s="63" t="s">
        <v>879</v>
      </c>
      <c r="E115" s="60" t="s">
        <v>944</v>
      </c>
      <c r="F115" s="119" t="s">
        <v>1646</v>
      </c>
    </row>
    <row r="116" spans="1:6">
      <c r="A116" s="106"/>
      <c r="B116" s="68"/>
      <c r="C116" s="120"/>
      <c r="D116" s="121"/>
      <c r="E116" s="120"/>
      <c r="F116" s="119" t="s">
        <v>876</v>
      </c>
    </row>
    <row r="117" spans="1:6">
      <c r="A117" s="106"/>
      <c r="B117" s="71" t="s">
        <v>2036</v>
      </c>
      <c r="C117" s="120"/>
      <c r="D117" s="121"/>
      <c r="E117" s="120"/>
      <c r="F117" s="122"/>
    </row>
    <row r="118" spans="1:6">
      <c r="A118" s="106"/>
      <c r="B118" s="68" t="s">
        <v>2027</v>
      </c>
      <c r="C118" s="120"/>
      <c r="D118" s="121"/>
      <c r="E118" s="120"/>
      <c r="F118" s="122"/>
    </row>
    <row r="119" spans="1:6">
      <c r="A119" s="106"/>
      <c r="B119" s="68" t="s">
        <v>2037</v>
      </c>
      <c r="C119" s="120"/>
      <c r="D119" s="121"/>
      <c r="E119" s="120"/>
      <c r="F119" s="122"/>
    </row>
    <row r="120" spans="1:6">
      <c r="A120" s="106"/>
      <c r="B120" s="68" t="s">
        <v>2038</v>
      </c>
      <c r="C120" s="120"/>
      <c r="D120" s="121"/>
      <c r="E120" s="120"/>
      <c r="F120" s="122"/>
    </row>
    <row r="121" spans="1:6">
      <c r="A121" s="106"/>
      <c r="B121" s="71" t="s">
        <v>2039</v>
      </c>
      <c r="C121" s="120"/>
      <c r="D121" s="121"/>
      <c r="E121" s="120"/>
      <c r="F121" s="122"/>
    </row>
    <row r="122" spans="1:6">
      <c r="A122" s="106"/>
      <c r="B122" s="71" t="s">
        <v>2040</v>
      </c>
      <c r="C122" s="120"/>
      <c r="D122" s="121"/>
      <c r="E122" s="120"/>
      <c r="F122" s="122"/>
    </row>
    <row r="123" spans="1:6">
      <c r="A123" s="106"/>
      <c r="B123" s="71" t="s">
        <v>2041</v>
      </c>
      <c r="C123" s="120"/>
      <c r="D123" s="121"/>
      <c r="E123" s="120"/>
      <c r="F123" s="122"/>
    </row>
    <row r="124" spans="1:6">
      <c r="A124" s="106"/>
      <c r="B124" s="68"/>
      <c r="C124" s="120"/>
      <c r="D124" s="121"/>
      <c r="E124" s="120"/>
      <c r="F124" s="122"/>
    </row>
    <row r="125" spans="1:6">
      <c r="A125" s="106"/>
      <c r="B125" s="68" t="s">
        <v>2042</v>
      </c>
      <c r="C125" s="120"/>
      <c r="D125" s="121"/>
      <c r="E125" s="120"/>
      <c r="F125" s="122"/>
    </row>
    <row r="126" spans="1:6">
      <c r="A126" s="106"/>
      <c r="B126" s="68" t="s">
        <v>2043</v>
      </c>
      <c r="C126" s="120"/>
      <c r="D126" s="121"/>
      <c r="E126" s="120"/>
      <c r="F126" s="122"/>
    </row>
    <row r="127" spans="1:6">
      <c r="A127" s="106"/>
      <c r="B127" s="68" t="s">
        <v>2044</v>
      </c>
      <c r="C127" s="120"/>
      <c r="D127" s="121"/>
      <c r="E127" s="120"/>
      <c r="F127" s="122"/>
    </row>
    <row r="128" spans="1:6">
      <c r="A128" s="106"/>
      <c r="B128" s="68" t="s">
        <v>2045</v>
      </c>
      <c r="C128" s="120"/>
      <c r="D128" s="121"/>
      <c r="E128" s="120"/>
      <c r="F128" s="122"/>
    </row>
    <row r="129" spans="1:6">
      <c r="A129" s="106"/>
      <c r="B129" s="68"/>
      <c r="C129" s="120"/>
      <c r="D129" s="121"/>
      <c r="E129" s="120"/>
      <c r="F129" s="122"/>
    </row>
    <row r="130" spans="1:6">
      <c r="A130" s="72" t="s">
        <v>1918</v>
      </c>
      <c r="B130" s="73" t="s">
        <v>2046</v>
      </c>
      <c r="C130" s="120"/>
      <c r="D130" s="121"/>
      <c r="E130" s="120"/>
      <c r="F130" s="122"/>
    </row>
    <row r="131" spans="1:6">
      <c r="A131" s="126" t="s">
        <v>907</v>
      </c>
      <c r="B131" s="127"/>
      <c r="C131" s="128"/>
      <c r="D131" s="128"/>
      <c r="E131" s="129"/>
      <c r="F131" s="130"/>
    </row>
    <row r="132" spans="1:6">
      <c r="A132" s="131" t="s">
        <v>904</v>
      </c>
      <c r="B132" s="132" t="s">
        <v>905</v>
      </c>
      <c r="C132" s="133" t="s">
        <v>879</v>
      </c>
      <c r="D132" s="134" t="s">
        <v>879</v>
      </c>
      <c r="E132" s="135" t="s">
        <v>944</v>
      </c>
      <c r="F132" s="136" t="s">
        <v>1807</v>
      </c>
    </row>
    <row r="133" spans="1:6">
      <c r="A133" s="137" t="s">
        <v>908</v>
      </c>
      <c r="B133" s="138" t="s">
        <v>909</v>
      </c>
      <c r="C133" s="139" t="s">
        <v>879</v>
      </c>
      <c r="D133" s="140" t="s">
        <v>879</v>
      </c>
      <c r="E133" s="141" t="s">
        <v>944</v>
      </c>
      <c r="F133" s="1056" t="s">
        <v>2047</v>
      </c>
    </row>
    <row r="134" spans="1:6">
      <c r="A134" s="142" t="s">
        <v>911</v>
      </c>
      <c r="B134" s="143" t="s">
        <v>912</v>
      </c>
      <c r="C134" s="144" t="s">
        <v>879</v>
      </c>
      <c r="D134" s="145" t="s">
        <v>879</v>
      </c>
      <c r="E134" s="141" t="s">
        <v>944</v>
      </c>
      <c r="F134" s="1057"/>
    </row>
    <row r="135" spans="1:6">
      <c r="A135" s="142" t="s">
        <v>914</v>
      </c>
      <c r="B135" s="143" t="s">
        <v>915</v>
      </c>
      <c r="C135" s="144" t="s">
        <v>879</v>
      </c>
      <c r="D135" s="145" t="s">
        <v>879</v>
      </c>
      <c r="E135" s="146" t="s">
        <v>944</v>
      </c>
      <c r="F135" s="1057"/>
    </row>
    <row r="136" spans="1:6">
      <c r="A136" s="142" t="s">
        <v>917</v>
      </c>
      <c r="B136" s="143" t="s">
        <v>918</v>
      </c>
      <c r="C136" s="144" t="s">
        <v>879</v>
      </c>
      <c r="D136" s="145" t="s">
        <v>879</v>
      </c>
      <c r="E136" s="146" t="s">
        <v>944</v>
      </c>
      <c r="F136" s="1057"/>
    </row>
    <row r="137" spans="1:6">
      <c r="A137" s="142" t="s">
        <v>920</v>
      </c>
      <c r="B137" s="143" t="s">
        <v>921</v>
      </c>
      <c r="C137" s="144" t="s">
        <v>879</v>
      </c>
      <c r="D137" s="145" t="s">
        <v>879</v>
      </c>
      <c r="E137" s="146" t="s">
        <v>944</v>
      </c>
      <c r="F137" s="1057"/>
    </row>
    <row r="138" spans="1:6">
      <c r="A138" s="147" t="s">
        <v>923</v>
      </c>
      <c r="B138" s="148" t="s">
        <v>924</v>
      </c>
      <c r="C138" s="149" t="s">
        <v>879</v>
      </c>
      <c r="D138" s="150" t="s">
        <v>879</v>
      </c>
      <c r="E138" s="151" t="s">
        <v>944</v>
      </c>
      <c r="F138" s="1058"/>
    </row>
    <row r="139" spans="1:6">
      <c r="A139" s="152"/>
      <c r="F139" s="153"/>
    </row>
    <row r="140" spans="1:6">
      <c r="A140" s="152"/>
      <c r="B140" s="154" t="s">
        <v>2048</v>
      </c>
      <c r="F140" s="153"/>
    </row>
    <row r="141" spans="1:6">
      <c r="A141" s="152"/>
      <c r="B141" s="154" t="s">
        <v>2049</v>
      </c>
      <c r="F141" s="153"/>
    </row>
    <row r="142" spans="1:6">
      <c r="A142" s="152"/>
      <c r="B142" s="154" t="s">
        <v>2050</v>
      </c>
      <c r="F142" s="153"/>
    </row>
    <row r="143" spans="1:6">
      <c r="A143" s="113"/>
      <c r="B143" s="154" t="s">
        <v>2051</v>
      </c>
      <c r="F143" s="153"/>
    </row>
    <row r="144" spans="1:6">
      <c r="A144" s="152"/>
      <c r="B144" s="154" t="s">
        <v>2052</v>
      </c>
      <c r="F144" s="153"/>
    </row>
    <row r="145" spans="1:6">
      <c r="A145" s="152"/>
      <c r="B145" s="154" t="s">
        <v>2053</v>
      </c>
      <c r="F145" s="153"/>
    </row>
    <row r="146" spans="1:6">
      <c r="A146" s="152"/>
      <c r="B146" s="154" t="s">
        <v>2054</v>
      </c>
      <c r="F146" s="153"/>
    </row>
    <row r="147" spans="1:6">
      <c r="A147" s="152"/>
      <c r="B147" s="154" t="s">
        <v>2055</v>
      </c>
      <c r="F147" s="153"/>
    </row>
    <row r="148" spans="1:6">
      <c r="A148" s="152"/>
      <c r="F148" s="153"/>
    </row>
    <row r="149" spans="1:6">
      <c r="A149" s="155" t="s">
        <v>1918</v>
      </c>
      <c r="B149" s="156" t="s">
        <v>2056</v>
      </c>
      <c r="C149" s="157"/>
      <c r="D149" s="158"/>
      <c r="E149" s="157"/>
      <c r="F149" s="159"/>
    </row>
  </sheetData>
  <mergeCells count="6">
    <mergeCell ref="F2:F3"/>
    <mergeCell ref="F133:F138"/>
    <mergeCell ref="C2:D2"/>
    <mergeCell ref="A2:A3"/>
    <mergeCell ref="B2:B3"/>
    <mergeCell ref="E2:E3"/>
  </mergeCells>
  <conditionalFormatting sqref="E6:E9 E21:E27 E34:E37 E50:E57 E70:E73 E100:E101 E114:E115">
    <cfRule type="containsText" dxfId="5" priority="14" operator="containsText" text="By order">
      <formula>NOT(ISERROR(SEARCH("By order",E6)))</formula>
    </cfRule>
  </conditionalFormatting>
  <conditionalFormatting sqref="E85:E87 E89">
    <cfRule type="containsText" dxfId="4" priority="12" operator="containsText" text="By order">
      <formula>NOT(ISERROR(SEARCH("By order",E85)))</formula>
    </cfRule>
  </conditionalFormatting>
  <conditionalFormatting sqref="E132:E138">
    <cfRule type="containsText" dxfId="3" priority="1" operator="containsText" text="By order">
      <formula>NOT(ISERROR(SEARCH("By order",E132)))</formula>
    </cfRule>
  </conditionalFormatting>
  <hyperlinks>
    <hyperlink ref="B83" r:id="rId1" xr:uid="{00000000-0004-0000-0A00-000000000000}"/>
    <hyperlink ref="B68" r:id="rId2" xr:uid="{00000000-0004-0000-0A00-000001000000}"/>
    <hyperlink ref="B19" r:id="rId3" xr:uid="{00000000-0004-0000-0A00-000002000000}"/>
    <hyperlink ref="B32" r:id="rId4" xr:uid="{00000000-0004-0000-0A00-000003000000}"/>
    <hyperlink ref="B47" r:id="rId5" xr:uid="{00000000-0004-0000-0A00-000004000000}"/>
    <hyperlink ref="B112" r:id="rId6" xr:uid="{00000000-0004-0000-0A00-000005000000}"/>
    <hyperlink ref="B130" r:id="rId7" xr:uid="{00000000-0004-0000-0A00-000006000000}"/>
    <hyperlink ref="B149" r:id="rId8" xr:uid="{00000000-0004-0000-0A00-000007000000}"/>
  </hyperlinks>
  <pageMargins left="0.69930555555555596" right="0.69930555555555596" top="0.75" bottom="0.75" header="0.3" footer="0.3"/>
  <pageSetup paperSize="9" orientation="portrait"/>
  <drawing r:id="rId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theme="0" tint="-0.34998626667073579"/>
  </sheetPr>
  <dimension ref="A1:G59"/>
  <sheetViews>
    <sheetView workbookViewId="0">
      <selection activeCell="G1" sqref="G1:G1048576"/>
    </sheetView>
  </sheetViews>
  <sheetFormatPr baseColWidth="10" defaultColWidth="9.83203125" defaultRowHeight="16"/>
  <cols>
    <col min="1" max="1" width="7" style="1" customWidth="1"/>
    <col min="2" max="2" width="10.5" style="1" customWidth="1"/>
    <col min="3" max="3" width="17.83203125" style="1" customWidth="1"/>
    <col min="4" max="4" width="32" style="1" customWidth="1"/>
    <col min="5" max="6" width="8" style="1" customWidth="1"/>
    <col min="7" max="7" width="13" style="1" customWidth="1"/>
    <col min="8" max="16384" width="9.83203125" style="1"/>
  </cols>
  <sheetData>
    <row r="1" spans="1:7" s="36" customFormat="1" ht="15">
      <c r="A1" s="1060" t="s">
        <v>2057</v>
      </c>
      <c r="B1" s="1060" t="s">
        <v>2058</v>
      </c>
      <c r="C1" s="1060" t="s">
        <v>4</v>
      </c>
      <c r="D1" s="1060" t="s">
        <v>5</v>
      </c>
      <c r="E1" s="1059" t="s">
        <v>1613</v>
      </c>
      <c r="F1" s="1059"/>
      <c r="G1" s="1061" t="s">
        <v>1860</v>
      </c>
    </row>
    <row r="2" spans="1:7" s="36" customFormat="1" ht="15">
      <c r="A2" s="1060"/>
      <c r="B2" s="1060"/>
      <c r="C2" s="1060"/>
      <c r="D2" s="1060"/>
      <c r="E2" s="2" t="s">
        <v>2059</v>
      </c>
      <c r="F2" s="2" t="s">
        <v>2060</v>
      </c>
      <c r="G2" s="1061"/>
    </row>
    <row r="3" spans="1:7" s="36" customFormat="1" ht="15">
      <c r="A3" s="3" t="s">
        <v>2061</v>
      </c>
      <c r="B3" s="4"/>
      <c r="C3" s="30"/>
      <c r="D3" s="30"/>
      <c r="E3" s="6"/>
      <c r="F3" s="6"/>
      <c r="G3" s="6"/>
    </row>
    <row r="4" spans="1:7" s="36" customFormat="1" ht="15">
      <c r="A4" s="7" t="s">
        <v>2062</v>
      </c>
      <c r="B4" s="8"/>
      <c r="C4" s="31"/>
      <c r="D4" s="31"/>
      <c r="E4" s="10"/>
      <c r="F4" s="10"/>
      <c r="G4" s="10"/>
    </row>
    <row r="5" spans="1:7" s="36" customFormat="1" ht="15">
      <c r="A5" s="11" t="s">
        <v>2063</v>
      </c>
      <c r="B5" s="12"/>
      <c r="C5" s="32"/>
      <c r="D5" s="32"/>
      <c r="E5" s="14"/>
      <c r="F5" s="15"/>
      <c r="G5" s="15"/>
    </row>
    <row r="6" spans="1:7" s="36" customFormat="1" ht="15">
      <c r="A6" s="16" t="s">
        <v>2064</v>
      </c>
      <c r="B6" s="16" t="s">
        <v>2065</v>
      </c>
      <c r="C6" s="33" t="s">
        <v>2066</v>
      </c>
      <c r="D6" s="33" t="s">
        <v>2067</v>
      </c>
      <c r="E6" s="17" t="s">
        <v>879</v>
      </c>
      <c r="F6" s="17" t="s">
        <v>879</v>
      </c>
      <c r="G6" s="17" t="s">
        <v>23</v>
      </c>
    </row>
    <row r="7" spans="1:7" s="36" customFormat="1" ht="15">
      <c r="A7" s="16" t="s">
        <v>2068</v>
      </c>
      <c r="B7" s="16" t="s">
        <v>2069</v>
      </c>
      <c r="C7" s="33" t="s">
        <v>2070</v>
      </c>
      <c r="D7" s="33" t="s">
        <v>2071</v>
      </c>
      <c r="E7" s="17" t="s">
        <v>879</v>
      </c>
      <c r="F7" s="17" t="s">
        <v>879</v>
      </c>
      <c r="G7" s="17" t="s">
        <v>23</v>
      </c>
    </row>
    <row r="8" spans="1:7" s="36" customFormat="1" ht="15">
      <c r="A8" s="16" t="s">
        <v>2068</v>
      </c>
      <c r="B8" s="16" t="s">
        <v>2065</v>
      </c>
      <c r="C8" s="33" t="s">
        <v>2072</v>
      </c>
      <c r="D8" s="33" t="s">
        <v>2073</v>
      </c>
      <c r="E8" s="17" t="s">
        <v>879</v>
      </c>
      <c r="F8" s="17" t="s">
        <v>879</v>
      </c>
      <c r="G8" s="17" t="s">
        <v>23</v>
      </c>
    </row>
    <row r="9" spans="1:7" s="36" customFormat="1" ht="15">
      <c r="A9" s="16" t="s">
        <v>2074</v>
      </c>
      <c r="B9" s="16" t="s">
        <v>2069</v>
      </c>
      <c r="C9" s="33" t="s">
        <v>2075</v>
      </c>
      <c r="D9" s="33" t="s">
        <v>2076</v>
      </c>
      <c r="E9" s="17" t="s">
        <v>879</v>
      </c>
      <c r="F9" s="17" t="s">
        <v>879</v>
      </c>
      <c r="G9" s="17" t="s">
        <v>23</v>
      </c>
    </row>
    <row r="10" spans="1:7" s="36" customFormat="1" ht="15">
      <c r="A10" s="16"/>
      <c r="B10" s="16"/>
      <c r="C10" s="33"/>
      <c r="D10" s="33"/>
      <c r="E10" s="16"/>
      <c r="F10" s="16"/>
      <c r="G10" s="16"/>
    </row>
    <row r="11" spans="1:7" s="36" customFormat="1" ht="15">
      <c r="A11" s="11" t="s">
        <v>2077</v>
      </c>
      <c r="B11" s="12"/>
      <c r="C11" s="32"/>
      <c r="D11" s="32"/>
      <c r="E11" s="14"/>
      <c r="F11" s="14"/>
      <c r="G11" s="15"/>
    </row>
    <row r="12" spans="1:7" s="36" customFormat="1" ht="15">
      <c r="A12" s="16" t="s">
        <v>2064</v>
      </c>
      <c r="B12" s="16" t="s">
        <v>2065</v>
      </c>
      <c r="C12" s="33" t="s">
        <v>2078</v>
      </c>
      <c r="D12" s="33" t="s">
        <v>2079</v>
      </c>
      <c r="E12" s="17" t="s">
        <v>879</v>
      </c>
      <c r="F12" s="17" t="s">
        <v>879</v>
      </c>
      <c r="G12" s="17" t="s">
        <v>23</v>
      </c>
    </row>
    <row r="13" spans="1:7" s="36" customFormat="1" ht="15">
      <c r="A13" s="16" t="s">
        <v>2068</v>
      </c>
      <c r="B13" s="16" t="s">
        <v>2065</v>
      </c>
      <c r="C13" s="33" t="s">
        <v>2080</v>
      </c>
      <c r="D13" s="33" t="s">
        <v>2081</v>
      </c>
      <c r="E13" s="17" t="s">
        <v>879</v>
      </c>
      <c r="F13" s="17" t="s">
        <v>879</v>
      </c>
      <c r="G13" s="17" t="s">
        <v>23</v>
      </c>
    </row>
    <row r="14" spans="1:7" s="36" customFormat="1" ht="15">
      <c r="A14" s="16"/>
      <c r="B14" s="16"/>
      <c r="C14" s="33"/>
      <c r="D14" s="33"/>
      <c r="E14" s="17"/>
      <c r="F14" s="17"/>
      <c r="G14" s="17"/>
    </row>
    <row r="15" spans="1:7" s="36" customFormat="1" ht="15">
      <c r="A15" s="11" t="s">
        <v>2082</v>
      </c>
      <c r="B15" s="12"/>
      <c r="C15" s="32"/>
      <c r="D15" s="32"/>
      <c r="E15" s="14"/>
      <c r="F15" s="14"/>
      <c r="G15" s="15"/>
    </row>
    <row r="16" spans="1:7" s="36" customFormat="1" ht="15">
      <c r="A16" s="16" t="s">
        <v>2068</v>
      </c>
      <c r="B16" s="16" t="s">
        <v>2065</v>
      </c>
      <c r="C16" s="33" t="s">
        <v>2083</v>
      </c>
      <c r="D16" s="33" t="s">
        <v>2084</v>
      </c>
      <c r="E16" s="17" t="s">
        <v>879</v>
      </c>
      <c r="F16" s="17" t="s">
        <v>879</v>
      </c>
      <c r="G16" s="17" t="s">
        <v>23</v>
      </c>
    </row>
    <row r="17" spans="1:7" s="36" customFormat="1" ht="15">
      <c r="A17" s="18"/>
      <c r="B17" s="19"/>
      <c r="C17" s="34"/>
      <c r="D17" s="34"/>
      <c r="E17" s="21"/>
      <c r="F17" s="21"/>
      <c r="G17" s="22"/>
    </row>
    <row r="18" spans="1:7" s="36" customFormat="1" ht="15">
      <c r="A18" s="11" t="s">
        <v>2085</v>
      </c>
      <c r="B18" s="12"/>
      <c r="C18" s="32"/>
      <c r="D18" s="32"/>
      <c r="E18" s="14"/>
      <c r="F18" s="14"/>
      <c r="G18" s="15"/>
    </row>
    <row r="19" spans="1:7" s="36" customFormat="1" ht="15">
      <c r="A19" s="16" t="s">
        <v>2064</v>
      </c>
      <c r="B19" s="16" t="s">
        <v>2065</v>
      </c>
      <c r="C19" s="33" t="s">
        <v>2086</v>
      </c>
      <c r="D19" s="33" t="s">
        <v>2087</v>
      </c>
      <c r="E19" s="17" t="s">
        <v>879</v>
      </c>
      <c r="F19" s="17" t="s">
        <v>879</v>
      </c>
      <c r="G19" s="17" t="s">
        <v>23</v>
      </c>
    </row>
    <row r="20" spans="1:7" s="36" customFormat="1" ht="15">
      <c r="A20" s="16" t="s">
        <v>2068</v>
      </c>
      <c r="B20" s="16" t="s">
        <v>2069</v>
      </c>
      <c r="C20" s="33" t="s">
        <v>2088</v>
      </c>
      <c r="D20" s="33" t="s">
        <v>2089</v>
      </c>
      <c r="E20" s="17" t="s">
        <v>879</v>
      </c>
      <c r="F20" s="17" t="s">
        <v>879</v>
      </c>
      <c r="G20" s="17" t="s">
        <v>23</v>
      </c>
    </row>
    <row r="21" spans="1:7" s="36" customFormat="1" ht="15">
      <c r="A21" s="16" t="s">
        <v>2068</v>
      </c>
      <c r="B21" s="16" t="s">
        <v>2065</v>
      </c>
      <c r="C21" s="33" t="s">
        <v>2090</v>
      </c>
      <c r="D21" s="33" t="s">
        <v>2091</v>
      </c>
      <c r="E21" s="17" t="s">
        <v>879</v>
      </c>
      <c r="F21" s="17" t="s">
        <v>879</v>
      </c>
      <c r="G21" s="17" t="s">
        <v>23</v>
      </c>
    </row>
    <row r="22" spans="1:7" s="36" customFormat="1" ht="15">
      <c r="A22" s="16" t="s">
        <v>2074</v>
      </c>
      <c r="B22" s="16" t="s">
        <v>2069</v>
      </c>
      <c r="C22" s="33" t="s">
        <v>2092</v>
      </c>
      <c r="D22" s="33" t="s">
        <v>2093</v>
      </c>
      <c r="E22" s="17" t="s">
        <v>879</v>
      </c>
      <c r="F22" s="17" t="s">
        <v>879</v>
      </c>
      <c r="G22" s="17" t="s">
        <v>23</v>
      </c>
    </row>
    <row r="23" spans="1:7" s="36" customFormat="1" ht="15">
      <c r="A23" s="18"/>
      <c r="B23" s="19"/>
      <c r="C23" s="34"/>
      <c r="D23" s="34"/>
      <c r="E23" s="21"/>
      <c r="F23" s="21"/>
      <c r="G23" s="22"/>
    </row>
    <row r="24" spans="1:7" s="36" customFormat="1" ht="15">
      <c r="A24" s="11" t="s">
        <v>2094</v>
      </c>
      <c r="B24" s="12"/>
      <c r="C24" s="32"/>
      <c r="D24" s="32"/>
      <c r="E24" s="14"/>
      <c r="F24" s="14"/>
      <c r="G24" s="15"/>
    </row>
    <row r="25" spans="1:7" s="36" customFormat="1" ht="15">
      <c r="A25" s="16" t="s">
        <v>2064</v>
      </c>
      <c r="B25" s="16" t="s">
        <v>2065</v>
      </c>
      <c r="C25" s="33" t="s">
        <v>2095</v>
      </c>
      <c r="D25" s="33" t="s">
        <v>2096</v>
      </c>
      <c r="E25" s="17" t="s">
        <v>879</v>
      </c>
      <c r="F25" s="17" t="s">
        <v>879</v>
      </c>
      <c r="G25" s="17" t="s">
        <v>23</v>
      </c>
    </row>
    <row r="26" spans="1:7" s="36" customFormat="1" ht="15">
      <c r="A26" s="16" t="s">
        <v>2068</v>
      </c>
      <c r="B26" s="16" t="s">
        <v>2069</v>
      </c>
      <c r="C26" s="33" t="s">
        <v>2097</v>
      </c>
      <c r="D26" s="33" t="s">
        <v>2098</v>
      </c>
      <c r="E26" s="17" t="s">
        <v>879</v>
      </c>
      <c r="F26" s="17" t="s">
        <v>879</v>
      </c>
      <c r="G26" s="17" t="s">
        <v>23</v>
      </c>
    </row>
    <row r="27" spans="1:7" s="36" customFormat="1" ht="15">
      <c r="A27" s="16" t="s">
        <v>2068</v>
      </c>
      <c r="B27" s="16" t="s">
        <v>2065</v>
      </c>
      <c r="C27" s="33" t="s">
        <v>2099</v>
      </c>
      <c r="D27" s="33" t="s">
        <v>2100</v>
      </c>
      <c r="E27" s="17" t="s">
        <v>879</v>
      </c>
      <c r="F27" s="17" t="s">
        <v>879</v>
      </c>
      <c r="G27" s="17" t="s">
        <v>23</v>
      </c>
    </row>
    <row r="28" spans="1:7" s="36" customFormat="1" ht="15">
      <c r="A28" s="23" t="s">
        <v>2074</v>
      </c>
      <c r="B28" s="21" t="s">
        <v>2069</v>
      </c>
      <c r="C28" s="34" t="s">
        <v>2101</v>
      </c>
      <c r="D28" s="34" t="s">
        <v>2102</v>
      </c>
      <c r="E28" s="17" t="s">
        <v>879</v>
      </c>
      <c r="F28" s="17" t="s">
        <v>879</v>
      </c>
      <c r="G28" s="17" t="s">
        <v>23</v>
      </c>
    </row>
    <row r="29" spans="1:7" s="36" customFormat="1" ht="15">
      <c r="A29" s="16"/>
      <c r="B29" s="16"/>
      <c r="C29" s="33"/>
      <c r="D29" s="33"/>
      <c r="E29" s="17"/>
      <c r="F29" s="17"/>
      <c r="G29" s="17"/>
    </row>
    <row r="30" spans="1:7" s="36" customFormat="1" ht="15">
      <c r="A30" s="11" t="s">
        <v>2103</v>
      </c>
      <c r="B30" s="12"/>
      <c r="C30" s="32"/>
      <c r="D30" s="32"/>
      <c r="E30" s="14"/>
      <c r="F30" s="14"/>
      <c r="G30" s="15"/>
    </row>
    <row r="31" spans="1:7" s="36" customFormat="1" ht="15">
      <c r="A31" s="16" t="s">
        <v>2068</v>
      </c>
      <c r="B31" s="16" t="s">
        <v>2069</v>
      </c>
      <c r="C31" s="33" t="s">
        <v>2104</v>
      </c>
      <c r="D31" s="33" t="s">
        <v>2105</v>
      </c>
      <c r="E31" s="17" t="s">
        <v>879</v>
      </c>
      <c r="F31" s="17" t="s">
        <v>879</v>
      </c>
      <c r="G31" s="17" t="s">
        <v>23</v>
      </c>
    </row>
    <row r="32" spans="1:7" s="36" customFormat="1" ht="15">
      <c r="A32" s="16" t="s">
        <v>2068</v>
      </c>
      <c r="B32" s="16" t="s">
        <v>2065</v>
      </c>
      <c r="C32" s="33" t="s">
        <v>2106</v>
      </c>
      <c r="D32" s="33" t="s">
        <v>2107</v>
      </c>
      <c r="E32" s="17" t="s">
        <v>879</v>
      </c>
      <c r="F32" s="17" t="s">
        <v>879</v>
      </c>
      <c r="G32" s="17" t="s">
        <v>23</v>
      </c>
    </row>
    <row r="33" spans="1:7" s="36" customFormat="1" ht="15">
      <c r="A33" s="16"/>
      <c r="B33" s="16"/>
      <c r="C33" s="33"/>
      <c r="D33" s="33"/>
      <c r="E33" s="16"/>
      <c r="F33" s="16"/>
      <c r="G33" s="16"/>
    </row>
    <row r="34" spans="1:7" s="36" customFormat="1" ht="15">
      <c r="A34" s="11" t="s">
        <v>2108</v>
      </c>
      <c r="B34" s="12"/>
      <c r="C34" s="32"/>
      <c r="D34" s="32"/>
      <c r="E34" s="14"/>
      <c r="F34" s="14"/>
      <c r="G34" s="15"/>
    </row>
    <row r="35" spans="1:7" s="36" customFormat="1" ht="15">
      <c r="A35" s="16" t="s">
        <v>2064</v>
      </c>
      <c r="B35" s="16" t="s">
        <v>2065</v>
      </c>
      <c r="C35" s="33" t="s">
        <v>2109</v>
      </c>
      <c r="D35" s="33" t="s">
        <v>2110</v>
      </c>
      <c r="E35" s="17" t="s">
        <v>879</v>
      </c>
      <c r="F35" s="17" t="s">
        <v>879</v>
      </c>
      <c r="G35" s="17" t="s">
        <v>23</v>
      </c>
    </row>
    <row r="36" spans="1:7" s="36" customFormat="1" ht="15">
      <c r="A36" s="16" t="s">
        <v>2068</v>
      </c>
      <c r="B36" s="16" t="s">
        <v>2069</v>
      </c>
      <c r="C36" s="33" t="s">
        <v>2111</v>
      </c>
      <c r="D36" s="33" t="s">
        <v>2112</v>
      </c>
      <c r="E36" s="17" t="s">
        <v>879</v>
      </c>
      <c r="F36" s="17" t="s">
        <v>879</v>
      </c>
      <c r="G36" s="17" t="s">
        <v>23</v>
      </c>
    </row>
    <row r="37" spans="1:7" s="36" customFormat="1" ht="15">
      <c r="A37" s="16" t="s">
        <v>2074</v>
      </c>
      <c r="B37" s="16" t="s">
        <v>2069</v>
      </c>
      <c r="C37" s="33" t="s">
        <v>2113</v>
      </c>
      <c r="D37" s="33" t="s">
        <v>2114</v>
      </c>
      <c r="E37" s="17" t="s">
        <v>879</v>
      </c>
      <c r="F37" s="17" t="s">
        <v>879</v>
      </c>
      <c r="G37" s="17" t="s">
        <v>23</v>
      </c>
    </row>
    <row r="38" spans="1:7" s="36" customFormat="1" ht="15">
      <c r="A38" s="26"/>
      <c r="B38" s="27"/>
      <c r="C38" s="37"/>
      <c r="D38" s="37"/>
      <c r="E38" s="29"/>
      <c r="F38" s="29"/>
      <c r="G38" s="29"/>
    </row>
    <row r="39" spans="1:7" s="36" customFormat="1" ht="15">
      <c r="A39" s="7" t="s">
        <v>1849</v>
      </c>
      <c r="B39" s="8"/>
      <c r="C39" s="31"/>
      <c r="D39" s="31"/>
      <c r="E39" s="10"/>
      <c r="F39" s="10"/>
      <c r="G39" s="10"/>
    </row>
    <row r="40" spans="1:7" s="36" customFormat="1" ht="15">
      <c r="A40" s="11" t="s">
        <v>2115</v>
      </c>
      <c r="B40" s="12"/>
      <c r="C40" s="32"/>
      <c r="D40" s="32"/>
      <c r="E40" s="14"/>
      <c r="F40" s="14"/>
      <c r="G40" s="15"/>
    </row>
    <row r="41" spans="1:7" s="36" customFormat="1" ht="15">
      <c r="A41" s="16" t="s">
        <v>2068</v>
      </c>
      <c r="B41" s="16" t="s">
        <v>2069</v>
      </c>
      <c r="C41" s="33" t="s">
        <v>2116</v>
      </c>
      <c r="D41" s="33" t="s">
        <v>2117</v>
      </c>
      <c r="E41" s="17" t="s">
        <v>879</v>
      </c>
      <c r="F41" s="17" t="s">
        <v>879</v>
      </c>
      <c r="G41" s="17" t="s">
        <v>23</v>
      </c>
    </row>
    <row r="42" spans="1:7" s="36" customFormat="1" ht="15">
      <c r="A42" s="16" t="s">
        <v>2074</v>
      </c>
      <c r="B42" s="16" t="s">
        <v>2069</v>
      </c>
      <c r="C42" s="33" t="s">
        <v>2118</v>
      </c>
      <c r="D42" s="33" t="s">
        <v>2119</v>
      </c>
      <c r="E42" s="17" t="s">
        <v>879</v>
      </c>
      <c r="F42" s="17" t="s">
        <v>879</v>
      </c>
      <c r="G42" s="17" t="s">
        <v>23</v>
      </c>
    </row>
    <row r="43" spans="1:7" s="36" customFormat="1" ht="15">
      <c r="A43" s="16" t="s">
        <v>2120</v>
      </c>
      <c r="B43" s="16" t="s">
        <v>2121</v>
      </c>
      <c r="C43" s="33" t="s">
        <v>2122</v>
      </c>
      <c r="D43" s="33" t="s">
        <v>2123</v>
      </c>
      <c r="E43" s="17" t="s">
        <v>879</v>
      </c>
      <c r="F43" s="17" t="s">
        <v>879</v>
      </c>
      <c r="G43" s="17" t="s">
        <v>23</v>
      </c>
    </row>
    <row r="44" spans="1:7" s="36" customFormat="1" ht="15">
      <c r="A44" s="18"/>
      <c r="B44" s="19"/>
      <c r="C44" s="34"/>
      <c r="D44" s="34"/>
      <c r="E44" s="21"/>
      <c r="F44" s="21"/>
      <c r="G44" s="22"/>
    </row>
    <row r="45" spans="1:7" s="36" customFormat="1" ht="15">
      <c r="A45" s="11" t="s">
        <v>2124</v>
      </c>
      <c r="B45" s="12"/>
      <c r="C45" s="32"/>
      <c r="D45" s="32"/>
      <c r="E45" s="14"/>
      <c r="F45" s="14"/>
      <c r="G45" s="15"/>
    </row>
    <row r="46" spans="1:7" s="36" customFormat="1" ht="15">
      <c r="A46" s="16" t="s">
        <v>2068</v>
      </c>
      <c r="B46" s="16" t="s">
        <v>2125</v>
      </c>
      <c r="C46" s="33" t="s">
        <v>2126</v>
      </c>
      <c r="D46" s="33" t="s">
        <v>2127</v>
      </c>
      <c r="E46" s="17" t="s">
        <v>879</v>
      </c>
      <c r="F46" s="17" t="s">
        <v>879</v>
      </c>
      <c r="G46" s="17" t="s">
        <v>23</v>
      </c>
    </row>
    <row r="47" spans="1:7" s="36" customFormat="1" ht="15">
      <c r="A47" s="16" t="s">
        <v>2068</v>
      </c>
      <c r="B47" s="16" t="s">
        <v>2069</v>
      </c>
      <c r="C47" s="33" t="s">
        <v>2128</v>
      </c>
      <c r="D47" s="33" t="s">
        <v>2129</v>
      </c>
      <c r="E47" s="17" t="s">
        <v>879</v>
      </c>
      <c r="F47" s="17" t="s">
        <v>879</v>
      </c>
      <c r="G47" s="17" t="s">
        <v>23</v>
      </c>
    </row>
    <row r="48" spans="1:7" s="36" customFormat="1" ht="15">
      <c r="A48" s="16" t="s">
        <v>2074</v>
      </c>
      <c r="B48" s="16" t="s">
        <v>2130</v>
      </c>
      <c r="C48" s="33" t="s">
        <v>2131</v>
      </c>
      <c r="D48" s="33" t="s">
        <v>2132</v>
      </c>
      <c r="E48" s="17" t="s">
        <v>879</v>
      </c>
      <c r="F48" s="17" t="s">
        <v>879</v>
      </c>
      <c r="G48" s="17" t="s">
        <v>23</v>
      </c>
    </row>
    <row r="49" spans="1:7" s="36" customFormat="1" ht="15">
      <c r="A49" s="16" t="s">
        <v>2074</v>
      </c>
      <c r="B49" s="16" t="s">
        <v>2069</v>
      </c>
      <c r="C49" s="33" t="s">
        <v>2133</v>
      </c>
      <c r="D49" s="33" t="s">
        <v>2134</v>
      </c>
      <c r="E49" s="17" t="s">
        <v>879</v>
      </c>
      <c r="F49" s="17" t="s">
        <v>879</v>
      </c>
      <c r="G49" s="17" t="s">
        <v>23</v>
      </c>
    </row>
    <row r="50" spans="1:7" s="36" customFormat="1" ht="15">
      <c r="A50" s="23" t="s">
        <v>2120</v>
      </c>
      <c r="B50" s="21" t="s">
        <v>2121</v>
      </c>
      <c r="C50" s="34" t="s">
        <v>2135</v>
      </c>
      <c r="D50" s="34" t="s">
        <v>2136</v>
      </c>
      <c r="E50" s="17" t="s">
        <v>879</v>
      </c>
      <c r="F50" s="17" t="s">
        <v>879</v>
      </c>
      <c r="G50" s="17" t="s">
        <v>23</v>
      </c>
    </row>
    <row r="51" spans="1:7" s="36" customFormat="1" ht="15">
      <c r="A51" s="16"/>
      <c r="B51" s="16"/>
      <c r="C51" s="33"/>
      <c r="D51" s="33"/>
      <c r="E51" s="17"/>
      <c r="F51" s="17"/>
      <c r="G51" s="17"/>
    </row>
    <row r="52" spans="1:7" s="36" customFormat="1" ht="15">
      <c r="A52" s="11" t="s">
        <v>2137</v>
      </c>
      <c r="B52" s="12"/>
      <c r="C52" s="32"/>
      <c r="D52" s="32"/>
      <c r="E52" s="14"/>
      <c r="F52" s="14"/>
      <c r="G52" s="15"/>
    </row>
    <row r="53" spans="1:7" s="36" customFormat="1" ht="15">
      <c r="A53" s="16" t="s">
        <v>2068</v>
      </c>
      <c r="B53" s="16" t="s">
        <v>2069</v>
      </c>
      <c r="C53" s="33" t="s">
        <v>2138</v>
      </c>
      <c r="D53" s="33" t="s">
        <v>2139</v>
      </c>
      <c r="E53" s="17" t="s">
        <v>879</v>
      </c>
      <c r="F53" s="17" t="s">
        <v>879</v>
      </c>
      <c r="G53" s="17" t="s">
        <v>23</v>
      </c>
    </row>
    <row r="54" spans="1:7" s="36" customFormat="1" ht="15">
      <c r="A54" s="16" t="s">
        <v>2074</v>
      </c>
      <c r="B54" s="16" t="s">
        <v>2130</v>
      </c>
      <c r="C54" s="33" t="s">
        <v>2140</v>
      </c>
      <c r="D54" s="33" t="s">
        <v>2141</v>
      </c>
      <c r="E54" s="17" t="s">
        <v>879</v>
      </c>
      <c r="F54" s="17" t="s">
        <v>879</v>
      </c>
      <c r="G54" s="17" t="s">
        <v>23</v>
      </c>
    </row>
    <row r="55" spans="1:7" s="36" customFormat="1" ht="15">
      <c r="A55" s="23" t="s">
        <v>2120</v>
      </c>
      <c r="B55" s="16" t="s">
        <v>2130</v>
      </c>
      <c r="C55" s="33" t="s">
        <v>2142</v>
      </c>
      <c r="D55" s="33" t="s">
        <v>2143</v>
      </c>
      <c r="E55" s="17" t="s">
        <v>879</v>
      </c>
      <c r="F55" s="17" t="s">
        <v>879</v>
      </c>
      <c r="G55" s="17" t="s">
        <v>23</v>
      </c>
    </row>
    <row r="56" spans="1:7" s="36" customFormat="1" ht="15">
      <c r="A56" s="16" t="s">
        <v>2144</v>
      </c>
      <c r="B56" s="16" t="s">
        <v>2145</v>
      </c>
      <c r="C56" s="33" t="s">
        <v>2146</v>
      </c>
      <c r="D56" s="33" t="s">
        <v>2147</v>
      </c>
      <c r="E56" s="17" t="s">
        <v>879</v>
      </c>
      <c r="F56" s="17" t="s">
        <v>879</v>
      </c>
      <c r="G56" s="17" t="s">
        <v>23</v>
      </c>
    </row>
    <row r="57" spans="1:7" s="36" customFormat="1" ht="15">
      <c r="A57" s="16" t="s">
        <v>2144</v>
      </c>
      <c r="B57" s="16" t="s">
        <v>2145</v>
      </c>
      <c r="C57" s="33" t="s">
        <v>2148</v>
      </c>
      <c r="D57" s="33" t="s">
        <v>2149</v>
      </c>
      <c r="E57" s="17" t="s">
        <v>879</v>
      </c>
      <c r="F57" s="17" t="s">
        <v>879</v>
      </c>
      <c r="G57" s="17" t="s">
        <v>23</v>
      </c>
    </row>
    <row r="58" spans="1:7" s="36" customFormat="1" ht="15">
      <c r="A58" s="11" t="s">
        <v>2150</v>
      </c>
      <c r="B58" s="12"/>
      <c r="C58" s="32"/>
      <c r="D58" s="32"/>
      <c r="E58" s="14"/>
      <c r="F58" s="14"/>
      <c r="G58" s="15"/>
    </row>
    <row r="59" spans="1:7" s="36" customFormat="1" ht="15">
      <c r="A59" s="16" t="s">
        <v>2074</v>
      </c>
      <c r="B59" s="16" t="s">
        <v>2130</v>
      </c>
      <c r="C59" s="33" t="s">
        <v>2151</v>
      </c>
      <c r="D59" s="33" t="s">
        <v>2152</v>
      </c>
      <c r="E59" s="17" t="s">
        <v>879</v>
      </c>
      <c r="F59" s="17" t="s">
        <v>879</v>
      </c>
      <c r="G59" s="17" t="s">
        <v>23</v>
      </c>
    </row>
  </sheetData>
  <mergeCells count="6">
    <mergeCell ref="G1:G2"/>
    <mergeCell ref="E1:F1"/>
    <mergeCell ref="A1:A2"/>
    <mergeCell ref="B1:B2"/>
    <mergeCell ref="C1:C2"/>
    <mergeCell ref="D1:D2"/>
  </mergeCells>
  <conditionalFormatting sqref="C1:C1048576">
    <cfRule type="duplicateValues" dxfId="2" priority="1"/>
  </conditionalFormatting>
  <pageMargins left="0.75" right="0.75" top="1" bottom="1" header="0.5" footer="0.5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>
    <tabColor theme="0" tint="-0.34998626667073579"/>
  </sheetPr>
  <dimension ref="A1:G59"/>
  <sheetViews>
    <sheetView workbookViewId="0">
      <selection activeCell="G1" sqref="G1:G1048576"/>
    </sheetView>
  </sheetViews>
  <sheetFormatPr baseColWidth="10" defaultColWidth="9.83203125" defaultRowHeight="16"/>
  <cols>
    <col min="1" max="1" width="7" style="1" customWidth="1"/>
    <col min="2" max="2" width="11" style="1" customWidth="1"/>
    <col min="3" max="3" width="19.5" style="1" customWidth="1"/>
    <col min="4" max="4" width="29.1640625" style="1" customWidth="1"/>
    <col min="5" max="5" width="8.6640625" style="1" customWidth="1"/>
    <col min="6" max="6" width="8" style="1" customWidth="1"/>
    <col min="7" max="7" width="13" style="1" customWidth="1"/>
    <col min="8" max="16384" width="9.83203125" style="1"/>
  </cols>
  <sheetData>
    <row r="1" spans="1:7">
      <c r="A1" s="1060" t="s">
        <v>2057</v>
      </c>
      <c r="B1" s="1060" t="s">
        <v>2058</v>
      </c>
      <c r="C1" s="1060" t="s">
        <v>4</v>
      </c>
      <c r="D1" s="1060" t="s">
        <v>5</v>
      </c>
      <c r="E1" s="1059" t="s">
        <v>1613</v>
      </c>
      <c r="F1" s="1059"/>
      <c r="G1" s="1061" t="s">
        <v>1860</v>
      </c>
    </row>
    <row r="2" spans="1:7">
      <c r="A2" s="1060"/>
      <c r="B2" s="1060"/>
      <c r="C2" s="1060"/>
      <c r="D2" s="1060"/>
      <c r="E2" s="2" t="s">
        <v>2059</v>
      </c>
      <c r="F2" s="2" t="s">
        <v>2060</v>
      </c>
      <c r="G2" s="1061"/>
    </row>
    <row r="3" spans="1:7">
      <c r="A3" s="3" t="s">
        <v>2153</v>
      </c>
      <c r="B3" s="4"/>
      <c r="C3" s="30"/>
      <c r="D3" s="30"/>
      <c r="E3" s="6"/>
      <c r="F3" s="6"/>
      <c r="G3" s="6"/>
    </row>
    <row r="4" spans="1:7">
      <c r="A4" s="7" t="s">
        <v>2062</v>
      </c>
      <c r="B4" s="8"/>
      <c r="C4" s="31"/>
      <c r="D4" s="31"/>
      <c r="E4" s="10"/>
      <c r="F4" s="10"/>
      <c r="G4" s="10"/>
    </row>
    <row r="5" spans="1:7">
      <c r="A5" s="11" t="s">
        <v>2154</v>
      </c>
      <c r="B5" s="12"/>
      <c r="C5" s="32"/>
      <c r="D5" s="32"/>
      <c r="E5" s="14"/>
      <c r="F5" s="15"/>
      <c r="G5" s="15"/>
    </row>
    <row r="6" spans="1:7">
      <c r="A6" s="16" t="s">
        <v>2064</v>
      </c>
      <c r="B6" s="16" t="s">
        <v>2065</v>
      </c>
      <c r="C6" s="33" t="s">
        <v>2155</v>
      </c>
      <c r="D6" s="33" t="s">
        <v>2156</v>
      </c>
      <c r="E6" s="17" t="s">
        <v>879</v>
      </c>
      <c r="F6" s="17" t="s">
        <v>879</v>
      </c>
      <c r="G6" s="17" t="s">
        <v>23</v>
      </c>
    </row>
    <row r="7" spans="1:7">
      <c r="A7" s="16" t="s">
        <v>2068</v>
      </c>
      <c r="B7" s="16" t="s">
        <v>2069</v>
      </c>
      <c r="C7" s="33" t="s">
        <v>2157</v>
      </c>
      <c r="D7" s="33" t="s">
        <v>2158</v>
      </c>
      <c r="E7" s="17" t="s">
        <v>879</v>
      </c>
      <c r="F7" s="17" t="s">
        <v>879</v>
      </c>
      <c r="G7" s="17" t="s">
        <v>23</v>
      </c>
    </row>
    <row r="8" spans="1:7">
      <c r="A8" s="16" t="s">
        <v>2068</v>
      </c>
      <c r="B8" s="16" t="s">
        <v>2065</v>
      </c>
      <c r="C8" s="33" t="s">
        <v>2159</v>
      </c>
      <c r="D8" s="33" t="s">
        <v>2160</v>
      </c>
      <c r="E8" s="17" t="s">
        <v>879</v>
      </c>
      <c r="F8" s="17" t="s">
        <v>879</v>
      </c>
      <c r="G8" s="17" t="s">
        <v>23</v>
      </c>
    </row>
    <row r="9" spans="1:7">
      <c r="A9" s="16" t="s">
        <v>2074</v>
      </c>
      <c r="B9" s="16" t="s">
        <v>2069</v>
      </c>
      <c r="C9" s="33" t="s">
        <v>2161</v>
      </c>
      <c r="D9" s="33" t="s">
        <v>2162</v>
      </c>
      <c r="E9" s="17" t="s">
        <v>879</v>
      </c>
      <c r="F9" s="17" t="s">
        <v>879</v>
      </c>
      <c r="G9" s="17" t="s">
        <v>23</v>
      </c>
    </row>
    <row r="11" spans="1:7">
      <c r="A11" s="11" t="s">
        <v>2163</v>
      </c>
      <c r="B11" s="12"/>
      <c r="C11" s="32"/>
      <c r="D11" s="32"/>
      <c r="E11" s="14"/>
      <c r="F11" s="14"/>
      <c r="G11" s="15"/>
    </row>
    <row r="12" spans="1:7">
      <c r="A12" s="16" t="s">
        <v>2064</v>
      </c>
      <c r="B12" s="16" t="s">
        <v>2065</v>
      </c>
      <c r="C12" s="33" t="s">
        <v>2164</v>
      </c>
      <c r="D12" s="33" t="s">
        <v>2165</v>
      </c>
      <c r="E12" s="17" t="s">
        <v>879</v>
      </c>
      <c r="F12" s="17" t="s">
        <v>879</v>
      </c>
      <c r="G12" s="17" t="s">
        <v>23</v>
      </c>
    </row>
    <row r="13" spans="1:7">
      <c r="A13" s="16" t="s">
        <v>2064</v>
      </c>
      <c r="B13" s="16" t="s">
        <v>2166</v>
      </c>
      <c r="C13" s="33" t="s">
        <v>2167</v>
      </c>
      <c r="D13" s="33" t="s">
        <v>2168</v>
      </c>
      <c r="E13" s="17" t="s">
        <v>879</v>
      </c>
      <c r="F13" s="17" t="s">
        <v>879</v>
      </c>
      <c r="G13" s="17" t="s">
        <v>23</v>
      </c>
    </row>
    <row r="14" spans="1:7">
      <c r="A14" s="16" t="s">
        <v>2068</v>
      </c>
      <c r="B14" s="16" t="s">
        <v>2065</v>
      </c>
      <c r="C14" s="33" t="s">
        <v>2169</v>
      </c>
      <c r="D14" s="33" t="s">
        <v>2170</v>
      </c>
      <c r="E14" s="17" t="s">
        <v>879</v>
      </c>
      <c r="F14" s="17" t="s">
        <v>879</v>
      </c>
      <c r="G14" s="17" t="s">
        <v>23</v>
      </c>
    </row>
    <row r="15" spans="1:7">
      <c r="A15" s="16" t="s">
        <v>2074</v>
      </c>
      <c r="B15" s="16" t="s">
        <v>2069</v>
      </c>
      <c r="C15" s="33" t="s">
        <v>2171</v>
      </c>
      <c r="D15" s="33" t="s">
        <v>2172</v>
      </c>
      <c r="E15" s="17" t="s">
        <v>879</v>
      </c>
      <c r="F15" s="17" t="s">
        <v>879</v>
      </c>
      <c r="G15" s="17" t="s">
        <v>23</v>
      </c>
    </row>
    <row r="17" spans="1:7">
      <c r="A17" s="11" t="s">
        <v>2173</v>
      </c>
      <c r="B17" s="12"/>
      <c r="C17" s="32"/>
      <c r="D17" s="32"/>
      <c r="E17" s="14"/>
      <c r="F17" s="14"/>
      <c r="G17" s="15"/>
    </row>
    <row r="18" spans="1:7">
      <c r="A18" s="16" t="s">
        <v>2064</v>
      </c>
      <c r="B18" s="16" t="s">
        <v>2065</v>
      </c>
      <c r="C18" s="33" t="s">
        <v>2174</v>
      </c>
      <c r="D18" s="33" t="s">
        <v>2175</v>
      </c>
      <c r="E18" s="17" t="s">
        <v>879</v>
      </c>
      <c r="F18" s="17" t="s">
        <v>879</v>
      </c>
      <c r="G18" s="17" t="s">
        <v>23</v>
      </c>
    </row>
    <row r="19" spans="1:7">
      <c r="A19" s="16" t="s">
        <v>2068</v>
      </c>
      <c r="B19" s="16" t="s">
        <v>2069</v>
      </c>
      <c r="C19" s="33" t="s">
        <v>2176</v>
      </c>
      <c r="D19" s="33" t="s">
        <v>2177</v>
      </c>
      <c r="E19" s="17" t="s">
        <v>879</v>
      </c>
      <c r="F19" s="17" t="s">
        <v>879</v>
      </c>
      <c r="G19" s="17" t="s">
        <v>23</v>
      </c>
    </row>
    <row r="20" spans="1:7">
      <c r="A20" s="16" t="s">
        <v>2068</v>
      </c>
      <c r="B20" s="16" t="s">
        <v>2065</v>
      </c>
      <c r="C20" s="33" t="s">
        <v>2178</v>
      </c>
      <c r="D20" s="33" t="s">
        <v>2179</v>
      </c>
      <c r="E20" s="17" t="s">
        <v>879</v>
      </c>
      <c r="F20" s="17" t="s">
        <v>879</v>
      </c>
      <c r="G20" s="17" t="s">
        <v>23</v>
      </c>
    </row>
    <row r="21" spans="1:7">
      <c r="A21" s="16" t="s">
        <v>2074</v>
      </c>
      <c r="B21" s="16" t="s">
        <v>2069</v>
      </c>
      <c r="C21" s="33" t="s">
        <v>2180</v>
      </c>
      <c r="D21" s="33" t="s">
        <v>2181</v>
      </c>
      <c r="E21" s="17" t="s">
        <v>879</v>
      </c>
      <c r="F21" s="17" t="s">
        <v>879</v>
      </c>
      <c r="G21" s="17" t="s">
        <v>23</v>
      </c>
    </row>
    <row r="23" spans="1:7">
      <c r="A23" s="11" t="s">
        <v>2182</v>
      </c>
      <c r="B23" s="12"/>
      <c r="C23" s="32"/>
      <c r="D23" s="32"/>
      <c r="E23" s="14"/>
      <c r="F23" s="14"/>
      <c r="G23" s="15"/>
    </row>
    <row r="24" spans="1:7">
      <c r="A24" s="16" t="s">
        <v>2064</v>
      </c>
      <c r="B24" s="16" t="s">
        <v>2065</v>
      </c>
      <c r="C24" s="33" t="s">
        <v>2183</v>
      </c>
      <c r="D24" s="33" t="s">
        <v>2184</v>
      </c>
      <c r="E24" s="17" t="s">
        <v>879</v>
      </c>
      <c r="F24" s="17" t="s">
        <v>879</v>
      </c>
      <c r="G24" s="17" t="s">
        <v>23</v>
      </c>
    </row>
    <row r="25" spans="1:7">
      <c r="A25" s="16" t="s">
        <v>2068</v>
      </c>
      <c r="B25" s="16" t="s">
        <v>2069</v>
      </c>
      <c r="C25" s="33" t="s">
        <v>2185</v>
      </c>
      <c r="D25" s="33" t="s">
        <v>2186</v>
      </c>
      <c r="E25" s="17" t="s">
        <v>879</v>
      </c>
      <c r="F25" s="17" t="s">
        <v>879</v>
      </c>
      <c r="G25" s="17" t="s">
        <v>23</v>
      </c>
    </row>
    <row r="26" spans="1:7">
      <c r="A26" s="16" t="s">
        <v>2074</v>
      </c>
      <c r="B26" s="16" t="s">
        <v>2069</v>
      </c>
      <c r="C26" s="33" t="s">
        <v>2187</v>
      </c>
      <c r="D26" s="33" t="s">
        <v>2188</v>
      </c>
      <c r="E26" s="17" t="s">
        <v>879</v>
      </c>
      <c r="F26" s="17" t="s">
        <v>879</v>
      </c>
      <c r="G26" s="17" t="s">
        <v>23</v>
      </c>
    </row>
    <row r="28" spans="1:7">
      <c r="A28" s="11" t="s">
        <v>2189</v>
      </c>
      <c r="B28" s="12"/>
      <c r="C28" s="32"/>
      <c r="D28" s="32"/>
      <c r="E28" s="14"/>
      <c r="F28" s="14"/>
      <c r="G28" s="15"/>
    </row>
    <row r="29" spans="1:7">
      <c r="A29" s="16" t="s">
        <v>2064</v>
      </c>
      <c r="B29" s="16" t="s">
        <v>2065</v>
      </c>
      <c r="C29" s="33" t="s">
        <v>2190</v>
      </c>
      <c r="D29" s="33" t="s">
        <v>2191</v>
      </c>
      <c r="E29" s="17" t="s">
        <v>879</v>
      </c>
      <c r="F29" s="17" t="s">
        <v>879</v>
      </c>
      <c r="G29" s="17" t="s">
        <v>23</v>
      </c>
    </row>
    <row r="30" spans="1:7">
      <c r="A30" s="16" t="s">
        <v>2068</v>
      </c>
      <c r="B30" s="16" t="s">
        <v>2065</v>
      </c>
      <c r="C30" s="33" t="s">
        <v>2192</v>
      </c>
      <c r="D30" s="33" t="s">
        <v>2193</v>
      </c>
      <c r="E30" s="17" t="s">
        <v>879</v>
      </c>
      <c r="F30" s="17" t="s">
        <v>879</v>
      </c>
      <c r="G30" s="17" t="s">
        <v>23</v>
      </c>
    </row>
    <row r="31" spans="1:7">
      <c r="A31" s="16" t="s">
        <v>2068</v>
      </c>
      <c r="B31" s="16" t="s">
        <v>2069</v>
      </c>
      <c r="C31" s="33" t="s">
        <v>2194</v>
      </c>
      <c r="D31" s="33" t="s">
        <v>2195</v>
      </c>
      <c r="E31" s="17" t="s">
        <v>879</v>
      </c>
      <c r="F31" s="17" t="s">
        <v>879</v>
      </c>
      <c r="G31" s="17" t="s">
        <v>23</v>
      </c>
    </row>
    <row r="32" spans="1:7">
      <c r="A32" s="16" t="s">
        <v>2074</v>
      </c>
      <c r="B32" s="16" t="s">
        <v>2069</v>
      </c>
      <c r="C32" s="33" t="s">
        <v>2196</v>
      </c>
      <c r="D32" s="33" t="s">
        <v>2197</v>
      </c>
      <c r="E32" s="17" t="s">
        <v>879</v>
      </c>
      <c r="F32" s="17" t="s">
        <v>879</v>
      </c>
      <c r="G32" s="17" t="s">
        <v>23</v>
      </c>
    </row>
    <row r="34" spans="1:7">
      <c r="A34" s="11" t="s">
        <v>2198</v>
      </c>
      <c r="B34" s="12"/>
      <c r="C34" s="32"/>
      <c r="D34" s="32"/>
      <c r="E34" s="14"/>
      <c r="F34" s="14"/>
      <c r="G34" s="15"/>
    </row>
    <row r="35" spans="1:7">
      <c r="A35" s="16" t="s">
        <v>2068</v>
      </c>
      <c r="B35" s="16" t="s">
        <v>2069</v>
      </c>
      <c r="C35" s="33" t="s">
        <v>2199</v>
      </c>
      <c r="D35" s="33" t="s">
        <v>2200</v>
      </c>
      <c r="E35" s="17" t="s">
        <v>879</v>
      </c>
      <c r="F35" s="17" t="s">
        <v>879</v>
      </c>
      <c r="G35" s="17" t="s">
        <v>23</v>
      </c>
    </row>
    <row r="36" spans="1:7">
      <c r="A36" s="16" t="s">
        <v>2074</v>
      </c>
      <c r="B36" s="16" t="s">
        <v>2069</v>
      </c>
      <c r="C36" s="33" t="s">
        <v>2201</v>
      </c>
      <c r="D36" s="33" t="s">
        <v>2202</v>
      </c>
      <c r="E36" s="17" t="s">
        <v>879</v>
      </c>
      <c r="F36" s="17" t="s">
        <v>879</v>
      </c>
      <c r="G36" s="17" t="s">
        <v>23</v>
      </c>
    </row>
    <row r="38" spans="1:7">
      <c r="A38" s="7" t="s">
        <v>1849</v>
      </c>
      <c r="B38" s="8"/>
      <c r="C38" s="31"/>
      <c r="D38" s="31"/>
      <c r="E38" s="10"/>
      <c r="F38" s="10"/>
      <c r="G38" s="10"/>
    </row>
    <row r="39" spans="1:7">
      <c r="A39" s="11" t="s">
        <v>2203</v>
      </c>
      <c r="B39" s="12"/>
      <c r="C39" s="32"/>
      <c r="D39" s="32"/>
      <c r="E39" s="14"/>
      <c r="F39" s="14"/>
      <c r="G39" s="15"/>
    </row>
    <row r="40" spans="1:7">
      <c r="A40" s="16" t="s">
        <v>2068</v>
      </c>
      <c r="B40" s="16" t="s">
        <v>2069</v>
      </c>
      <c r="C40" s="33" t="s">
        <v>2204</v>
      </c>
      <c r="D40" s="33" t="s">
        <v>2205</v>
      </c>
      <c r="E40" s="17" t="s">
        <v>879</v>
      </c>
      <c r="F40" s="17" t="s">
        <v>879</v>
      </c>
      <c r="G40" s="17" t="s">
        <v>23</v>
      </c>
    </row>
    <row r="41" spans="1:7">
      <c r="A41" s="16" t="s">
        <v>2074</v>
      </c>
      <c r="B41" s="16" t="s">
        <v>2069</v>
      </c>
      <c r="C41" s="33" t="s">
        <v>2206</v>
      </c>
      <c r="D41" s="33" t="s">
        <v>2207</v>
      </c>
      <c r="E41" s="17" t="s">
        <v>879</v>
      </c>
      <c r="F41" s="17" t="s">
        <v>879</v>
      </c>
      <c r="G41" s="17" t="s">
        <v>23</v>
      </c>
    </row>
    <row r="42" spans="1:7">
      <c r="A42" s="16" t="s">
        <v>2120</v>
      </c>
      <c r="B42" s="16" t="s">
        <v>2121</v>
      </c>
      <c r="C42" s="33" t="s">
        <v>2208</v>
      </c>
      <c r="D42" s="33" t="s">
        <v>2209</v>
      </c>
      <c r="E42" s="17" t="s">
        <v>879</v>
      </c>
      <c r="F42" s="17" t="s">
        <v>879</v>
      </c>
      <c r="G42" s="17" t="s">
        <v>23</v>
      </c>
    </row>
    <row r="44" spans="1:7">
      <c r="A44" s="11" t="s">
        <v>2210</v>
      </c>
      <c r="B44" s="12"/>
      <c r="C44" s="32"/>
      <c r="D44" s="32"/>
      <c r="E44" s="14"/>
      <c r="F44" s="14"/>
      <c r="G44" s="15"/>
    </row>
    <row r="45" spans="1:7">
      <c r="A45" s="16" t="s">
        <v>2068</v>
      </c>
      <c r="B45" s="16" t="s">
        <v>2069</v>
      </c>
      <c r="C45" s="33" t="s">
        <v>2211</v>
      </c>
      <c r="D45" s="33" t="s">
        <v>2212</v>
      </c>
      <c r="E45" s="17"/>
      <c r="F45" s="17"/>
      <c r="G45" s="17"/>
    </row>
    <row r="46" spans="1:7">
      <c r="A46" s="16" t="s">
        <v>2074</v>
      </c>
      <c r="B46" s="16" t="s">
        <v>2121</v>
      </c>
      <c r="C46" s="33" t="s">
        <v>2213</v>
      </c>
      <c r="D46" s="33" t="s">
        <v>2214</v>
      </c>
      <c r="E46" s="17" t="s">
        <v>879</v>
      </c>
      <c r="F46" s="17" t="s">
        <v>879</v>
      </c>
      <c r="G46" s="17" t="s">
        <v>23</v>
      </c>
    </row>
    <row r="47" spans="1:7">
      <c r="A47" s="16" t="s">
        <v>2074</v>
      </c>
      <c r="B47" s="16" t="s">
        <v>2069</v>
      </c>
      <c r="C47" s="33" t="s">
        <v>2215</v>
      </c>
      <c r="D47" s="33" t="s">
        <v>2216</v>
      </c>
      <c r="E47" s="17" t="s">
        <v>879</v>
      </c>
      <c r="F47" s="17" t="s">
        <v>879</v>
      </c>
      <c r="G47" s="17" t="s">
        <v>23</v>
      </c>
    </row>
    <row r="48" spans="1:7">
      <c r="A48" s="16" t="s">
        <v>2120</v>
      </c>
      <c r="B48" s="16" t="s">
        <v>2121</v>
      </c>
      <c r="C48" s="33" t="s">
        <v>2217</v>
      </c>
      <c r="D48" s="33" t="s">
        <v>2218</v>
      </c>
      <c r="E48" s="17" t="s">
        <v>879</v>
      </c>
      <c r="F48" s="17" t="s">
        <v>879</v>
      </c>
      <c r="G48" s="17" t="s">
        <v>23</v>
      </c>
    </row>
    <row r="50" spans="1:7">
      <c r="A50" s="11" t="s">
        <v>2219</v>
      </c>
      <c r="B50" s="12"/>
      <c r="C50" s="32"/>
      <c r="D50" s="32"/>
      <c r="E50" s="14"/>
      <c r="F50" s="14"/>
      <c r="G50" s="15"/>
    </row>
    <row r="51" spans="1:7">
      <c r="A51" s="16" t="s">
        <v>2068</v>
      </c>
      <c r="B51" s="16" t="s">
        <v>2069</v>
      </c>
      <c r="C51" s="33" t="s">
        <v>2220</v>
      </c>
      <c r="D51" s="33" t="s">
        <v>2221</v>
      </c>
      <c r="E51" s="17" t="s">
        <v>879</v>
      </c>
      <c r="F51" s="17" t="s">
        <v>879</v>
      </c>
      <c r="G51" s="17" t="s">
        <v>23</v>
      </c>
    </row>
    <row r="52" spans="1:7">
      <c r="A52" s="16" t="s">
        <v>2074</v>
      </c>
      <c r="B52" s="16" t="s">
        <v>2130</v>
      </c>
      <c r="C52" s="33" t="s">
        <v>2222</v>
      </c>
      <c r="D52" s="33" t="s">
        <v>2223</v>
      </c>
      <c r="E52" s="17" t="s">
        <v>879</v>
      </c>
      <c r="F52" s="17" t="s">
        <v>879</v>
      </c>
      <c r="G52" s="17" t="s">
        <v>23</v>
      </c>
    </row>
    <row r="53" spans="1:7">
      <c r="A53" s="16" t="s">
        <v>2120</v>
      </c>
      <c r="B53" s="16" t="s">
        <v>2130</v>
      </c>
      <c r="C53" s="33" t="s">
        <v>2224</v>
      </c>
      <c r="D53" s="33" t="s">
        <v>2225</v>
      </c>
      <c r="E53" s="17" t="s">
        <v>879</v>
      </c>
      <c r="F53" s="17" t="s">
        <v>879</v>
      </c>
      <c r="G53" s="17" t="s">
        <v>23</v>
      </c>
    </row>
    <row r="54" spans="1:7">
      <c r="A54" s="16" t="s">
        <v>2144</v>
      </c>
      <c r="B54" s="16" t="s">
        <v>2145</v>
      </c>
      <c r="C54" s="33" t="s">
        <v>2226</v>
      </c>
      <c r="D54" s="33" t="s">
        <v>2227</v>
      </c>
      <c r="E54" s="17" t="s">
        <v>879</v>
      </c>
      <c r="F54" s="17" t="s">
        <v>879</v>
      </c>
      <c r="G54" s="17" t="s">
        <v>23</v>
      </c>
    </row>
    <row r="55" spans="1:7">
      <c r="A55" s="16" t="s">
        <v>2144</v>
      </c>
      <c r="B55" s="16" t="s">
        <v>2145</v>
      </c>
      <c r="C55" s="33" t="s">
        <v>2228</v>
      </c>
      <c r="D55" s="33" t="s">
        <v>2229</v>
      </c>
      <c r="E55" s="17" t="s">
        <v>879</v>
      </c>
      <c r="F55" s="17" t="s">
        <v>879</v>
      </c>
      <c r="G55" s="17" t="s">
        <v>23</v>
      </c>
    </row>
    <row r="56" spans="1:7">
      <c r="A56" s="16" t="s">
        <v>2144</v>
      </c>
      <c r="B56" s="16" t="s">
        <v>2230</v>
      </c>
      <c r="C56" s="33" t="s">
        <v>2231</v>
      </c>
      <c r="D56" s="33" t="s">
        <v>2232</v>
      </c>
      <c r="E56" s="17" t="s">
        <v>879</v>
      </c>
      <c r="F56" s="17" t="s">
        <v>879</v>
      </c>
      <c r="G56" s="17" t="s">
        <v>23</v>
      </c>
    </row>
    <row r="57" spans="1:7">
      <c r="A57" s="11" t="s">
        <v>2233</v>
      </c>
      <c r="B57" s="12"/>
      <c r="C57" s="32"/>
      <c r="D57" s="32"/>
      <c r="E57" s="14"/>
      <c r="F57" s="14"/>
      <c r="G57" s="15"/>
    </row>
    <row r="58" spans="1:7">
      <c r="A58" s="16" t="s">
        <v>2074</v>
      </c>
      <c r="B58" s="16" t="s">
        <v>2130</v>
      </c>
      <c r="C58" s="33" t="s">
        <v>2234</v>
      </c>
      <c r="D58" s="33" t="s">
        <v>2235</v>
      </c>
      <c r="E58" s="17" t="s">
        <v>879</v>
      </c>
      <c r="F58" s="17" t="s">
        <v>879</v>
      </c>
      <c r="G58" s="17" t="s">
        <v>23</v>
      </c>
    </row>
    <row r="59" spans="1:7">
      <c r="A59" s="16" t="s">
        <v>2120</v>
      </c>
      <c r="B59" s="16" t="s">
        <v>2130</v>
      </c>
      <c r="C59" s="33" t="s">
        <v>2236</v>
      </c>
      <c r="D59" s="33" t="s">
        <v>2237</v>
      </c>
      <c r="E59" s="17" t="s">
        <v>879</v>
      </c>
      <c r="F59" s="17" t="s">
        <v>879</v>
      </c>
      <c r="G59" s="17" t="s">
        <v>23</v>
      </c>
    </row>
  </sheetData>
  <mergeCells count="6">
    <mergeCell ref="G1:G2"/>
    <mergeCell ref="E1:F1"/>
    <mergeCell ref="A1:A2"/>
    <mergeCell ref="B1:B2"/>
    <mergeCell ref="C1:C2"/>
    <mergeCell ref="D1:D2"/>
  </mergeCells>
  <conditionalFormatting sqref="C1:C1048576">
    <cfRule type="duplicateValues" dxfId="1" priority="1"/>
  </conditionalFormatting>
  <pageMargins left="0.75" right="0.75" top="1" bottom="1" header="0.5" footer="0.5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12">
    <tabColor theme="0" tint="-0.34998626667073579"/>
  </sheetPr>
  <dimension ref="A1:G98"/>
  <sheetViews>
    <sheetView workbookViewId="0">
      <selection activeCell="G1" sqref="G1:G1048576"/>
    </sheetView>
  </sheetViews>
  <sheetFormatPr baseColWidth="10" defaultColWidth="10" defaultRowHeight="16"/>
  <cols>
    <col min="1" max="1" width="10.6640625" style="1" customWidth="1"/>
    <col min="2" max="2" width="10.5" style="1" customWidth="1"/>
    <col min="3" max="3" width="20.5" style="1" customWidth="1"/>
    <col min="4" max="4" width="33" style="1" customWidth="1"/>
    <col min="5" max="5" width="8.5" style="1" customWidth="1"/>
    <col min="6" max="6" width="8.6640625" style="1" customWidth="1"/>
    <col min="7" max="7" width="13" style="1" customWidth="1"/>
    <col min="8" max="16384" width="10" style="1"/>
  </cols>
  <sheetData>
    <row r="1" spans="1:7">
      <c r="A1" s="1060" t="s">
        <v>2057</v>
      </c>
      <c r="B1" s="1060" t="s">
        <v>2058</v>
      </c>
      <c r="C1" s="1060" t="s">
        <v>4</v>
      </c>
      <c r="D1" s="1060" t="s">
        <v>5</v>
      </c>
      <c r="E1" s="1059" t="s">
        <v>1613</v>
      </c>
      <c r="F1" s="1059"/>
      <c r="G1" s="1061" t="s">
        <v>1860</v>
      </c>
    </row>
    <row r="2" spans="1:7">
      <c r="A2" s="1060"/>
      <c r="B2" s="1060"/>
      <c r="C2" s="1060"/>
      <c r="D2" s="1060"/>
      <c r="E2" s="2" t="s">
        <v>2059</v>
      </c>
      <c r="F2" s="2" t="s">
        <v>2060</v>
      </c>
      <c r="G2" s="1061"/>
    </row>
    <row r="3" spans="1:7">
      <c r="A3" s="3" t="s">
        <v>2238</v>
      </c>
      <c r="B3" s="4"/>
      <c r="C3" s="30"/>
      <c r="D3" s="6"/>
      <c r="E3" s="6"/>
      <c r="F3" s="6"/>
      <c r="G3" s="6"/>
    </row>
    <row r="4" spans="1:7">
      <c r="A4" s="7" t="s">
        <v>2062</v>
      </c>
      <c r="B4" s="8"/>
      <c r="C4" s="31"/>
      <c r="D4" s="10"/>
      <c r="E4" s="10"/>
      <c r="F4" s="10"/>
      <c r="G4" s="10"/>
    </row>
    <row r="5" spans="1:7">
      <c r="A5" s="11" t="s">
        <v>2239</v>
      </c>
      <c r="B5" s="12"/>
      <c r="C5" s="32"/>
      <c r="D5" s="14"/>
      <c r="E5" s="14"/>
      <c r="F5" s="15"/>
      <c r="G5" s="15"/>
    </row>
    <row r="6" spans="1:7">
      <c r="A6" s="16" t="s">
        <v>2074</v>
      </c>
      <c r="B6" s="16" t="s">
        <v>2065</v>
      </c>
      <c r="C6" s="33" t="s">
        <v>2240</v>
      </c>
      <c r="D6" s="16" t="s">
        <v>2241</v>
      </c>
      <c r="E6" s="17" t="s">
        <v>879</v>
      </c>
      <c r="F6" s="17" t="s">
        <v>879</v>
      </c>
      <c r="G6" s="17" t="s">
        <v>23</v>
      </c>
    </row>
    <row r="7" spans="1:7">
      <c r="A7" s="16"/>
      <c r="B7" s="16"/>
      <c r="C7" s="33"/>
      <c r="D7" s="16"/>
      <c r="E7" s="17"/>
      <c r="F7" s="17"/>
      <c r="G7" s="17"/>
    </row>
    <row r="8" spans="1:7">
      <c r="A8" s="11" t="s">
        <v>2242</v>
      </c>
      <c r="B8" s="12"/>
      <c r="C8" s="32"/>
      <c r="D8" s="14"/>
      <c r="E8" s="14"/>
      <c r="F8" s="14"/>
      <c r="G8" s="15"/>
    </row>
    <row r="9" spans="1:7">
      <c r="A9" s="16" t="s">
        <v>2064</v>
      </c>
      <c r="B9" s="16" t="s">
        <v>2065</v>
      </c>
      <c r="C9" s="33" t="s">
        <v>2243</v>
      </c>
      <c r="D9" s="16" t="s">
        <v>2244</v>
      </c>
      <c r="E9" s="17" t="s">
        <v>879</v>
      </c>
      <c r="F9" s="17" t="s">
        <v>879</v>
      </c>
      <c r="G9" s="17" t="s">
        <v>23</v>
      </c>
    </row>
    <row r="10" spans="1:7">
      <c r="A10" s="16" t="s">
        <v>2064</v>
      </c>
      <c r="B10" s="16" t="s">
        <v>2166</v>
      </c>
      <c r="C10" s="33" t="s">
        <v>2245</v>
      </c>
      <c r="D10" s="16" t="s">
        <v>2246</v>
      </c>
      <c r="E10" s="17" t="s">
        <v>879</v>
      </c>
      <c r="F10" s="17" t="s">
        <v>879</v>
      </c>
      <c r="G10" s="17" t="s">
        <v>23</v>
      </c>
    </row>
    <row r="11" spans="1:7">
      <c r="A11" s="23" t="s">
        <v>2068</v>
      </c>
      <c r="B11" s="21" t="s">
        <v>2065</v>
      </c>
      <c r="C11" s="34" t="s">
        <v>2247</v>
      </c>
      <c r="D11" s="21" t="s">
        <v>2248</v>
      </c>
      <c r="E11" s="17" t="s">
        <v>879</v>
      </c>
      <c r="F11" s="17" t="s">
        <v>879</v>
      </c>
      <c r="G11" s="17" t="s">
        <v>23</v>
      </c>
    </row>
    <row r="12" spans="1:7">
      <c r="A12" s="16" t="s">
        <v>2068</v>
      </c>
      <c r="B12" s="16" t="s">
        <v>2065</v>
      </c>
      <c r="C12" s="33" t="s">
        <v>2249</v>
      </c>
      <c r="D12" s="16" t="s">
        <v>2250</v>
      </c>
      <c r="E12" s="17" t="s">
        <v>879</v>
      </c>
      <c r="F12" s="17" t="s">
        <v>879</v>
      </c>
      <c r="G12" s="17" t="s">
        <v>23</v>
      </c>
    </row>
    <row r="13" spans="1:7">
      <c r="A13" s="16" t="s">
        <v>2074</v>
      </c>
      <c r="B13" s="16" t="s">
        <v>2065</v>
      </c>
      <c r="C13" s="33" t="s">
        <v>2251</v>
      </c>
      <c r="D13" s="16" t="s">
        <v>2252</v>
      </c>
      <c r="E13" s="17" t="s">
        <v>879</v>
      </c>
      <c r="F13" s="17" t="s">
        <v>879</v>
      </c>
      <c r="G13" s="17" t="s">
        <v>23</v>
      </c>
    </row>
    <row r="14" spans="1:7">
      <c r="A14" s="16" t="s">
        <v>2120</v>
      </c>
      <c r="B14" s="16" t="s">
        <v>2069</v>
      </c>
      <c r="C14" s="33" t="s">
        <v>2253</v>
      </c>
      <c r="D14" s="16" t="s">
        <v>2254</v>
      </c>
      <c r="E14" s="17" t="s">
        <v>879</v>
      </c>
      <c r="F14" s="17" t="s">
        <v>879</v>
      </c>
      <c r="G14" s="17" t="s">
        <v>23</v>
      </c>
    </row>
    <row r="15" spans="1:7">
      <c r="A15" s="18"/>
      <c r="B15" s="19"/>
      <c r="C15" s="34"/>
      <c r="D15" s="21"/>
      <c r="E15" s="21"/>
      <c r="F15" s="21"/>
      <c r="G15" s="22"/>
    </row>
    <row r="16" spans="1:7">
      <c r="A16" s="11" t="s">
        <v>2255</v>
      </c>
      <c r="B16" s="12"/>
      <c r="C16" s="32"/>
      <c r="D16" s="14"/>
      <c r="E16" s="14"/>
      <c r="F16" s="14"/>
      <c r="G16" s="15"/>
    </row>
    <row r="17" spans="1:7">
      <c r="A17" s="23" t="s">
        <v>2064</v>
      </c>
      <c r="B17" s="21" t="s">
        <v>2166</v>
      </c>
      <c r="C17" s="34" t="s">
        <v>2256</v>
      </c>
      <c r="D17" s="21" t="s">
        <v>2257</v>
      </c>
      <c r="E17" s="17" t="s">
        <v>879</v>
      </c>
      <c r="F17" s="17" t="s">
        <v>879</v>
      </c>
      <c r="G17" s="17" t="s">
        <v>23</v>
      </c>
    </row>
    <row r="18" spans="1:7">
      <c r="A18" s="23" t="s">
        <v>2068</v>
      </c>
      <c r="B18" s="21" t="s">
        <v>2065</v>
      </c>
      <c r="C18" s="34" t="s">
        <v>2258</v>
      </c>
      <c r="D18" s="21" t="s">
        <v>2259</v>
      </c>
      <c r="E18" s="17" t="s">
        <v>879</v>
      </c>
      <c r="F18" s="17" t="s">
        <v>879</v>
      </c>
      <c r="G18" s="17" t="s">
        <v>23</v>
      </c>
    </row>
    <row r="19" spans="1:7">
      <c r="A19" s="16" t="s">
        <v>2074</v>
      </c>
      <c r="B19" s="16" t="s">
        <v>2069</v>
      </c>
      <c r="C19" s="33" t="s">
        <v>2260</v>
      </c>
      <c r="D19" s="16" t="s">
        <v>2261</v>
      </c>
      <c r="E19" s="17" t="s">
        <v>879</v>
      </c>
      <c r="F19" s="17" t="s">
        <v>879</v>
      </c>
      <c r="G19" s="17" t="s">
        <v>23</v>
      </c>
    </row>
    <row r="20" spans="1:7">
      <c r="A20" s="16"/>
      <c r="B20" s="16"/>
      <c r="C20" s="33"/>
      <c r="D20" s="16"/>
      <c r="E20" s="17"/>
      <c r="F20" s="17"/>
      <c r="G20" s="17"/>
    </row>
    <row r="21" spans="1:7">
      <c r="A21" s="11" t="s">
        <v>2262</v>
      </c>
      <c r="B21" s="12"/>
      <c r="C21" s="32"/>
      <c r="D21" s="14"/>
      <c r="E21" s="14"/>
      <c r="F21" s="14"/>
      <c r="G21" s="15"/>
    </row>
    <row r="22" spans="1:7">
      <c r="A22" s="16" t="s">
        <v>2064</v>
      </c>
      <c r="B22" s="16" t="s">
        <v>2065</v>
      </c>
      <c r="C22" s="33" t="s">
        <v>2263</v>
      </c>
      <c r="D22" s="16" t="s">
        <v>2264</v>
      </c>
      <c r="E22" s="17" t="s">
        <v>879</v>
      </c>
      <c r="F22" s="17" t="s">
        <v>879</v>
      </c>
      <c r="G22" s="17" t="s">
        <v>23</v>
      </c>
    </row>
    <row r="23" spans="1:7">
      <c r="A23" s="23" t="s">
        <v>2068</v>
      </c>
      <c r="B23" s="21" t="s">
        <v>2065</v>
      </c>
      <c r="C23" s="34" t="s">
        <v>2265</v>
      </c>
      <c r="D23" s="21" t="s">
        <v>2266</v>
      </c>
      <c r="E23" s="17" t="s">
        <v>879</v>
      </c>
      <c r="F23" s="17" t="s">
        <v>879</v>
      </c>
      <c r="G23" s="17" t="s">
        <v>23</v>
      </c>
    </row>
    <row r="24" spans="1:7">
      <c r="A24" s="18"/>
      <c r="B24" s="19"/>
      <c r="C24" s="34"/>
      <c r="D24" s="21"/>
      <c r="E24" s="21"/>
      <c r="F24" s="21"/>
      <c r="G24" s="22"/>
    </row>
    <row r="25" spans="1:7">
      <c r="A25" s="11" t="s">
        <v>2267</v>
      </c>
      <c r="B25" s="12"/>
      <c r="C25" s="32"/>
      <c r="D25" s="14"/>
      <c r="E25" s="14"/>
      <c r="F25" s="14"/>
      <c r="G25" s="15"/>
    </row>
    <row r="26" spans="1:7">
      <c r="A26" s="16" t="s">
        <v>2068</v>
      </c>
      <c r="B26" s="16" t="s">
        <v>2065</v>
      </c>
      <c r="C26" s="33" t="s">
        <v>2268</v>
      </c>
      <c r="D26" s="16" t="s">
        <v>2269</v>
      </c>
      <c r="E26" s="17" t="s">
        <v>879</v>
      </c>
      <c r="F26" s="17" t="s">
        <v>879</v>
      </c>
      <c r="G26" s="17" t="s">
        <v>23</v>
      </c>
    </row>
    <row r="27" spans="1:7">
      <c r="A27" s="16" t="s">
        <v>2068</v>
      </c>
      <c r="B27" s="16" t="s">
        <v>2065</v>
      </c>
      <c r="C27" s="33" t="s">
        <v>2270</v>
      </c>
      <c r="D27" s="16" t="s">
        <v>2271</v>
      </c>
      <c r="E27" s="17" t="s">
        <v>879</v>
      </c>
      <c r="F27" s="17" t="s">
        <v>879</v>
      </c>
      <c r="G27" s="17" t="s">
        <v>23</v>
      </c>
    </row>
    <row r="28" spans="1:7">
      <c r="A28" s="23" t="s">
        <v>2074</v>
      </c>
      <c r="B28" s="21" t="s">
        <v>2069</v>
      </c>
      <c r="C28" s="34" t="s">
        <v>2272</v>
      </c>
      <c r="D28" s="21" t="s">
        <v>2273</v>
      </c>
      <c r="E28" s="17" t="s">
        <v>879</v>
      </c>
      <c r="F28" s="17" t="s">
        <v>879</v>
      </c>
      <c r="G28" s="17" t="s">
        <v>23</v>
      </c>
    </row>
    <row r="29" spans="1:7">
      <c r="A29" s="16" t="s">
        <v>2074</v>
      </c>
      <c r="B29" s="16" t="s">
        <v>2069</v>
      </c>
      <c r="C29" s="33" t="s">
        <v>2274</v>
      </c>
      <c r="D29" s="16" t="s">
        <v>2275</v>
      </c>
      <c r="E29" s="17" t="s">
        <v>879</v>
      </c>
      <c r="F29" s="17" t="s">
        <v>879</v>
      </c>
      <c r="G29" s="17" t="s">
        <v>23</v>
      </c>
    </row>
    <row r="30" spans="1:7">
      <c r="A30" s="23" t="s">
        <v>2120</v>
      </c>
      <c r="B30" s="21" t="s">
        <v>2230</v>
      </c>
      <c r="C30" s="34" t="s">
        <v>2276</v>
      </c>
      <c r="D30" s="21" t="s">
        <v>2277</v>
      </c>
      <c r="E30" s="17" t="s">
        <v>879</v>
      </c>
      <c r="F30" s="17" t="s">
        <v>879</v>
      </c>
      <c r="G30" s="17" t="s">
        <v>23</v>
      </c>
    </row>
    <row r="31" spans="1:7">
      <c r="A31" s="16" t="s">
        <v>2144</v>
      </c>
      <c r="B31" s="16" t="s">
        <v>2230</v>
      </c>
      <c r="C31" s="33" t="s">
        <v>2278</v>
      </c>
      <c r="D31" s="16" t="s">
        <v>2279</v>
      </c>
      <c r="E31" s="17" t="s">
        <v>879</v>
      </c>
      <c r="F31" s="17" t="s">
        <v>879</v>
      </c>
      <c r="G31" s="17" t="s">
        <v>23</v>
      </c>
    </row>
    <row r="32" spans="1:7">
      <c r="A32" s="16"/>
      <c r="B32" s="16"/>
      <c r="C32" s="33"/>
      <c r="D32" s="16"/>
      <c r="E32" s="17"/>
      <c r="F32" s="17"/>
      <c r="G32" s="17"/>
    </row>
    <row r="33" spans="1:7">
      <c r="A33" s="11" t="s">
        <v>2280</v>
      </c>
      <c r="B33" s="12"/>
      <c r="C33" s="32"/>
      <c r="D33" s="14"/>
      <c r="E33" s="14"/>
      <c r="F33" s="14"/>
      <c r="G33" s="15"/>
    </row>
    <row r="34" spans="1:7">
      <c r="A34" s="23" t="s">
        <v>2064</v>
      </c>
      <c r="B34" s="21" t="s">
        <v>2065</v>
      </c>
      <c r="C34" s="34" t="s">
        <v>2281</v>
      </c>
      <c r="D34" s="21" t="s">
        <v>2282</v>
      </c>
      <c r="E34" s="17" t="s">
        <v>879</v>
      </c>
      <c r="F34" s="17" t="s">
        <v>879</v>
      </c>
      <c r="G34" s="17" t="s">
        <v>23</v>
      </c>
    </row>
    <row r="35" spans="1:7">
      <c r="A35" s="16" t="s">
        <v>2068</v>
      </c>
      <c r="B35" s="16" t="s">
        <v>2069</v>
      </c>
      <c r="C35" s="33" t="s">
        <v>2283</v>
      </c>
      <c r="D35" s="16" t="s">
        <v>2284</v>
      </c>
      <c r="E35" s="17" t="s">
        <v>879</v>
      </c>
      <c r="F35" s="17" t="s">
        <v>879</v>
      </c>
      <c r="G35" s="17" t="s">
        <v>23</v>
      </c>
    </row>
    <row r="36" spans="1:7">
      <c r="A36" s="16" t="s">
        <v>2068</v>
      </c>
      <c r="B36" s="16" t="s">
        <v>2069</v>
      </c>
      <c r="C36" s="33" t="s">
        <v>2285</v>
      </c>
      <c r="D36" s="16" t="s">
        <v>2286</v>
      </c>
      <c r="E36" s="17" t="s">
        <v>879</v>
      </c>
      <c r="F36" s="17" t="s">
        <v>879</v>
      </c>
      <c r="G36" s="17" t="s">
        <v>23</v>
      </c>
    </row>
    <row r="37" spans="1:7">
      <c r="A37" s="16" t="s">
        <v>2074</v>
      </c>
      <c r="B37" s="16" t="s">
        <v>2069</v>
      </c>
      <c r="C37" s="33" t="s">
        <v>2287</v>
      </c>
      <c r="D37" s="16" t="s">
        <v>2288</v>
      </c>
      <c r="E37" s="17" t="s">
        <v>879</v>
      </c>
      <c r="F37" s="17" t="s">
        <v>879</v>
      </c>
      <c r="G37" s="17" t="s">
        <v>23</v>
      </c>
    </row>
    <row r="38" spans="1:7">
      <c r="A38" s="23" t="s">
        <v>2074</v>
      </c>
      <c r="B38" s="21" t="s">
        <v>2069</v>
      </c>
      <c r="C38" s="34" t="s">
        <v>2289</v>
      </c>
      <c r="D38" s="21" t="s">
        <v>2290</v>
      </c>
      <c r="E38" s="17" t="s">
        <v>879</v>
      </c>
      <c r="F38" s="17" t="s">
        <v>879</v>
      </c>
      <c r="G38" s="17" t="s">
        <v>23</v>
      </c>
    </row>
    <row r="39" spans="1:7">
      <c r="A39" s="23" t="s">
        <v>2120</v>
      </c>
      <c r="B39" s="21" t="s">
        <v>2121</v>
      </c>
      <c r="C39" s="34" t="s">
        <v>2291</v>
      </c>
      <c r="D39" s="21" t="s">
        <v>2292</v>
      </c>
      <c r="E39" s="17" t="s">
        <v>879</v>
      </c>
      <c r="F39" s="17" t="s">
        <v>879</v>
      </c>
      <c r="G39" s="17" t="s">
        <v>23</v>
      </c>
    </row>
    <row r="40" spans="1:7">
      <c r="A40" s="18"/>
      <c r="B40" s="19"/>
      <c r="C40" s="34"/>
      <c r="D40" s="21"/>
      <c r="E40" s="21"/>
      <c r="F40" s="21"/>
      <c r="G40" s="22"/>
    </row>
    <row r="41" spans="1:7">
      <c r="A41" s="11" t="s">
        <v>2293</v>
      </c>
      <c r="B41" s="12"/>
      <c r="C41" s="32"/>
      <c r="D41" s="14"/>
      <c r="E41" s="14"/>
      <c r="F41" s="14"/>
      <c r="G41" s="15"/>
    </row>
    <row r="42" spans="1:7">
      <c r="A42" s="16" t="s">
        <v>2064</v>
      </c>
      <c r="B42" s="16" t="s">
        <v>2065</v>
      </c>
      <c r="C42" s="33" t="s">
        <v>2294</v>
      </c>
      <c r="D42" s="16" t="s">
        <v>2295</v>
      </c>
      <c r="E42" s="17" t="s">
        <v>879</v>
      </c>
      <c r="F42" s="17" t="s">
        <v>879</v>
      </c>
      <c r="G42" s="17" t="s">
        <v>23</v>
      </c>
    </row>
    <row r="43" spans="1:7">
      <c r="A43" s="16" t="s">
        <v>2074</v>
      </c>
      <c r="B43" s="16" t="s">
        <v>2069</v>
      </c>
      <c r="C43" s="33" t="s">
        <v>2296</v>
      </c>
      <c r="D43" s="16" t="s">
        <v>2297</v>
      </c>
      <c r="E43" s="17" t="s">
        <v>879</v>
      </c>
      <c r="F43" s="17" t="s">
        <v>879</v>
      </c>
      <c r="G43" s="17" t="s">
        <v>23</v>
      </c>
    </row>
    <row r="44" spans="1:7">
      <c r="A44" s="18"/>
      <c r="B44" s="19"/>
      <c r="C44" s="34"/>
      <c r="D44" s="21"/>
      <c r="E44" s="21"/>
      <c r="F44" s="21"/>
      <c r="G44" s="22"/>
    </row>
    <row r="45" spans="1:7">
      <c r="A45" s="11" t="s">
        <v>2298</v>
      </c>
      <c r="B45" s="12"/>
      <c r="C45" s="32"/>
      <c r="D45" s="14"/>
      <c r="E45" s="14"/>
      <c r="F45" s="14"/>
      <c r="G45" s="15"/>
    </row>
    <row r="46" spans="1:7">
      <c r="A46" s="16" t="s">
        <v>2068</v>
      </c>
      <c r="B46" s="16" t="s">
        <v>2069</v>
      </c>
      <c r="C46" s="33" t="s">
        <v>2299</v>
      </c>
      <c r="D46" s="16" t="s">
        <v>2300</v>
      </c>
      <c r="E46" s="17" t="s">
        <v>879</v>
      </c>
      <c r="F46" s="17" t="s">
        <v>879</v>
      </c>
      <c r="G46" s="17" t="s">
        <v>23</v>
      </c>
    </row>
    <row r="47" spans="1:7">
      <c r="A47" s="16" t="s">
        <v>2074</v>
      </c>
      <c r="B47" s="16" t="s">
        <v>2069</v>
      </c>
      <c r="C47" s="33" t="s">
        <v>2301</v>
      </c>
      <c r="D47" s="16" t="s">
        <v>2302</v>
      </c>
      <c r="E47" s="17" t="s">
        <v>879</v>
      </c>
      <c r="F47" s="17" t="s">
        <v>879</v>
      </c>
      <c r="G47" s="17" t="s">
        <v>23</v>
      </c>
    </row>
    <row r="48" spans="1:7">
      <c r="A48" s="16" t="s">
        <v>2074</v>
      </c>
      <c r="B48" s="16" t="s">
        <v>2303</v>
      </c>
      <c r="C48" s="33" t="s">
        <v>2304</v>
      </c>
      <c r="D48" s="16" t="s">
        <v>2305</v>
      </c>
      <c r="E48" s="17" t="s">
        <v>879</v>
      </c>
      <c r="F48" s="17" t="s">
        <v>879</v>
      </c>
      <c r="G48" s="17" t="s">
        <v>23</v>
      </c>
    </row>
    <row r="49" spans="1:7">
      <c r="A49" s="16"/>
      <c r="B49" s="16"/>
      <c r="C49" s="33"/>
      <c r="D49" s="16"/>
      <c r="E49" s="17"/>
      <c r="F49" s="17"/>
      <c r="G49" s="17"/>
    </row>
    <row r="50" spans="1:7">
      <c r="A50" s="11" t="s">
        <v>2306</v>
      </c>
      <c r="B50" s="12"/>
      <c r="C50" s="32"/>
      <c r="D50" s="14"/>
      <c r="E50" s="14"/>
      <c r="F50" s="14"/>
      <c r="G50" s="15"/>
    </row>
    <row r="51" spans="1:7">
      <c r="A51" s="16" t="s">
        <v>2064</v>
      </c>
      <c r="B51" s="16" t="s">
        <v>2065</v>
      </c>
      <c r="C51" s="33" t="s">
        <v>2307</v>
      </c>
      <c r="D51" s="16" t="s">
        <v>2308</v>
      </c>
      <c r="E51" s="17" t="s">
        <v>879</v>
      </c>
      <c r="F51" s="17" t="s">
        <v>879</v>
      </c>
      <c r="G51" s="17" t="s">
        <v>23</v>
      </c>
    </row>
    <row r="52" spans="1:7">
      <c r="A52" s="23" t="s">
        <v>2068</v>
      </c>
      <c r="B52" s="21" t="s">
        <v>2069</v>
      </c>
      <c r="C52" s="34" t="s">
        <v>2309</v>
      </c>
      <c r="D52" s="21" t="s">
        <v>2310</v>
      </c>
      <c r="E52" s="17" t="s">
        <v>879</v>
      </c>
      <c r="F52" s="17" t="s">
        <v>879</v>
      </c>
      <c r="G52" s="17" t="s">
        <v>23</v>
      </c>
    </row>
    <row r="53" spans="1:7">
      <c r="A53" s="16" t="s">
        <v>2074</v>
      </c>
      <c r="B53" s="16" t="s">
        <v>2069</v>
      </c>
      <c r="C53" s="33" t="s">
        <v>2311</v>
      </c>
      <c r="D53" s="16" t="s">
        <v>2312</v>
      </c>
      <c r="E53" s="17" t="s">
        <v>879</v>
      </c>
      <c r="F53" s="17" t="s">
        <v>879</v>
      </c>
      <c r="G53" s="17" t="s">
        <v>23</v>
      </c>
    </row>
    <row r="54" spans="1:7">
      <c r="A54" s="23"/>
      <c r="B54" s="21"/>
      <c r="C54" s="34"/>
      <c r="D54" s="21"/>
      <c r="E54" s="17"/>
      <c r="F54" s="17"/>
      <c r="G54" s="17"/>
    </row>
    <row r="55" spans="1:7">
      <c r="A55" s="7" t="s">
        <v>1849</v>
      </c>
      <c r="B55" s="8"/>
      <c r="C55" s="31"/>
      <c r="D55" s="10"/>
      <c r="E55" s="10"/>
      <c r="F55" s="10"/>
      <c r="G55" s="10"/>
    </row>
    <row r="56" spans="1:7">
      <c r="A56" s="11" t="s">
        <v>2313</v>
      </c>
      <c r="B56" s="12"/>
      <c r="C56" s="32"/>
      <c r="D56" s="14"/>
      <c r="E56" s="14"/>
      <c r="F56" s="14"/>
      <c r="G56" s="15"/>
    </row>
    <row r="57" spans="1:7">
      <c r="A57" s="16" t="s">
        <v>2068</v>
      </c>
      <c r="B57" s="16" t="s">
        <v>2069</v>
      </c>
      <c r="C57" s="33" t="s">
        <v>2314</v>
      </c>
      <c r="D57" s="16" t="s">
        <v>2315</v>
      </c>
      <c r="E57" s="17" t="s">
        <v>879</v>
      </c>
      <c r="F57" s="17" t="s">
        <v>879</v>
      </c>
      <c r="G57" s="17" t="s">
        <v>23</v>
      </c>
    </row>
    <row r="58" spans="1:7">
      <c r="A58" s="16" t="s">
        <v>2068</v>
      </c>
      <c r="B58" s="16" t="s">
        <v>2069</v>
      </c>
      <c r="C58" s="33" t="s">
        <v>2316</v>
      </c>
      <c r="D58" s="16" t="s">
        <v>2317</v>
      </c>
      <c r="E58" s="17" t="s">
        <v>879</v>
      </c>
      <c r="F58" s="17" t="s">
        <v>879</v>
      </c>
      <c r="G58" s="17" t="s">
        <v>23</v>
      </c>
    </row>
    <row r="59" spans="1:7">
      <c r="A59" s="16" t="s">
        <v>2074</v>
      </c>
      <c r="B59" s="16" t="s">
        <v>2069</v>
      </c>
      <c r="C59" s="33" t="s">
        <v>2318</v>
      </c>
      <c r="D59" s="16" t="s">
        <v>2319</v>
      </c>
      <c r="E59" s="17" t="s">
        <v>879</v>
      </c>
      <c r="F59" s="17" t="s">
        <v>879</v>
      </c>
      <c r="G59" s="17" t="s">
        <v>23</v>
      </c>
    </row>
    <row r="60" spans="1:7">
      <c r="A60" s="16" t="s">
        <v>2074</v>
      </c>
      <c r="B60" s="16" t="s">
        <v>2069</v>
      </c>
      <c r="C60" s="33" t="s">
        <v>2320</v>
      </c>
      <c r="D60" s="16" t="s">
        <v>2321</v>
      </c>
      <c r="E60" s="17" t="s">
        <v>879</v>
      </c>
      <c r="F60" s="17" t="s">
        <v>879</v>
      </c>
      <c r="G60" s="17" t="s">
        <v>23</v>
      </c>
    </row>
    <row r="61" spans="1:7">
      <c r="A61" s="16" t="s">
        <v>2120</v>
      </c>
      <c r="B61" s="16" t="s">
        <v>2130</v>
      </c>
      <c r="C61" s="33" t="s">
        <v>2322</v>
      </c>
      <c r="D61" s="16" t="s">
        <v>2323</v>
      </c>
      <c r="E61" s="17" t="s">
        <v>879</v>
      </c>
      <c r="F61" s="17" t="s">
        <v>879</v>
      </c>
      <c r="G61" s="17" t="s">
        <v>23</v>
      </c>
    </row>
    <row r="62" spans="1:7">
      <c r="A62" s="16" t="s">
        <v>2120</v>
      </c>
      <c r="B62" s="16" t="s">
        <v>2121</v>
      </c>
      <c r="C62" s="33" t="s">
        <v>2324</v>
      </c>
      <c r="D62" s="16" t="s">
        <v>2325</v>
      </c>
      <c r="E62" s="17" t="s">
        <v>879</v>
      </c>
      <c r="F62" s="17" t="s">
        <v>879</v>
      </c>
      <c r="G62" s="17" t="s">
        <v>23</v>
      </c>
    </row>
    <row r="63" spans="1:7">
      <c r="A63" s="16" t="s">
        <v>2120</v>
      </c>
      <c r="B63" s="16" t="s">
        <v>2230</v>
      </c>
      <c r="C63" s="33" t="s">
        <v>2326</v>
      </c>
      <c r="D63" s="16" t="s">
        <v>2327</v>
      </c>
      <c r="E63" s="17" t="s">
        <v>879</v>
      </c>
      <c r="F63" s="17" t="s">
        <v>879</v>
      </c>
      <c r="G63" s="17" t="s">
        <v>23</v>
      </c>
    </row>
    <row r="64" spans="1:7">
      <c r="A64" s="16" t="s">
        <v>2120</v>
      </c>
      <c r="B64" s="16" t="s">
        <v>2230</v>
      </c>
      <c r="C64" s="33" t="s">
        <v>2328</v>
      </c>
      <c r="D64" s="16" t="s">
        <v>2329</v>
      </c>
      <c r="E64" s="17" t="s">
        <v>879</v>
      </c>
      <c r="F64" s="17" t="s">
        <v>879</v>
      </c>
      <c r="G64" s="17" t="s">
        <v>23</v>
      </c>
    </row>
    <row r="65" spans="1:7">
      <c r="A65" s="16" t="s">
        <v>2120</v>
      </c>
      <c r="B65" s="16" t="s">
        <v>2303</v>
      </c>
      <c r="C65" s="33" t="s">
        <v>2330</v>
      </c>
      <c r="D65" s="16" t="s">
        <v>2331</v>
      </c>
      <c r="E65" s="17" t="s">
        <v>879</v>
      </c>
      <c r="F65" s="17" t="s">
        <v>879</v>
      </c>
      <c r="G65" s="17" t="s">
        <v>23</v>
      </c>
    </row>
    <row r="66" spans="1:7">
      <c r="A66" s="16" t="s">
        <v>2144</v>
      </c>
      <c r="B66" s="16" t="s">
        <v>2230</v>
      </c>
      <c r="C66" s="33" t="s">
        <v>2332</v>
      </c>
      <c r="D66" s="16" t="s">
        <v>2333</v>
      </c>
      <c r="E66" s="17" t="s">
        <v>879</v>
      </c>
      <c r="F66" s="17" t="s">
        <v>879</v>
      </c>
      <c r="G66" s="17" t="s">
        <v>23</v>
      </c>
    </row>
    <row r="67" spans="1:7">
      <c r="A67" s="16"/>
      <c r="B67" s="16"/>
      <c r="C67" s="33"/>
      <c r="D67" s="16"/>
      <c r="E67" s="16"/>
      <c r="F67" s="16"/>
      <c r="G67" s="16"/>
    </row>
    <row r="68" spans="1:7">
      <c r="A68" s="11" t="s">
        <v>2334</v>
      </c>
      <c r="B68" s="12"/>
      <c r="C68" s="32"/>
      <c r="D68" s="14"/>
      <c r="E68" s="14"/>
      <c r="F68" s="14"/>
      <c r="G68" s="15"/>
    </row>
    <row r="69" spans="1:7">
      <c r="A69" s="16" t="s">
        <v>2068</v>
      </c>
      <c r="B69" s="16" t="s">
        <v>2069</v>
      </c>
      <c r="C69" s="33" t="s">
        <v>2335</v>
      </c>
      <c r="D69" s="16" t="s">
        <v>2336</v>
      </c>
      <c r="E69" s="17" t="s">
        <v>879</v>
      </c>
      <c r="F69" s="17" t="s">
        <v>879</v>
      </c>
      <c r="G69" s="17" t="s">
        <v>23</v>
      </c>
    </row>
    <row r="70" spans="1:7">
      <c r="A70" s="16" t="s">
        <v>2074</v>
      </c>
      <c r="B70" s="16" t="s">
        <v>2069</v>
      </c>
      <c r="C70" s="33" t="s">
        <v>2337</v>
      </c>
      <c r="D70" s="33" t="s">
        <v>2338</v>
      </c>
      <c r="E70" s="17" t="s">
        <v>879</v>
      </c>
      <c r="F70" s="17" t="s">
        <v>879</v>
      </c>
      <c r="G70" s="17" t="s">
        <v>23</v>
      </c>
    </row>
    <row r="71" spans="1:7">
      <c r="A71" s="16" t="s">
        <v>2120</v>
      </c>
      <c r="B71" s="16" t="s">
        <v>2121</v>
      </c>
      <c r="C71" s="33" t="s">
        <v>2339</v>
      </c>
      <c r="D71" s="33" t="s">
        <v>2340</v>
      </c>
      <c r="E71" s="17" t="s">
        <v>879</v>
      </c>
      <c r="F71" s="17" t="s">
        <v>879</v>
      </c>
      <c r="G71" s="17" t="s">
        <v>23</v>
      </c>
    </row>
    <row r="72" spans="1:7">
      <c r="A72" s="16"/>
      <c r="B72" s="16"/>
      <c r="C72" s="33"/>
      <c r="D72" s="33"/>
      <c r="E72" s="16"/>
      <c r="F72" s="16"/>
      <c r="G72" s="16"/>
    </row>
    <row r="73" spans="1:7">
      <c r="A73" s="11" t="s">
        <v>2341</v>
      </c>
      <c r="B73" s="12"/>
      <c r="C73" s="32"/>
      <c r="D73" s="32"/>
      <c r="E73" s="14"/>
      <c r="F73" s="14"/>
      <c r="G73" s="15"/>
    </row>
    <row r="74" spans="1:7">
      <c r="A74" s="16" t="s">
        <v>2068</v>
      </c>
      <c r="B74" s="16" t="s">
        <v>2069</v>
      </c>
      <c r="C74" s="33" t="s">
        <v>2342</v>
      </c>
      <c r="D74" s="33" t="s">
        <v>2343</v>
      </c>
      <c r="E74" s="17" t="s">
        <v>879</v>
      </c>
      <c r="F74" s="17" t="s">
        <v>879</v>
      </c>
      <c r="G74" s="17" t="s">
        <v>23</v>
      </c>
    </row>
    <row r="75" spans="1:7">
      <c r="A75" s="16" t="s">
        <v>2074</v>
      </c>
      <c r="B75" s="16" t="s">
        <v>2069</v>
      </c>
      <c r="C75" s="33" t="s">
        <v>2344</v>
      </c>
      <c r="D75" s="33" t="s">
        <v>2345</v>
      </c>
      <c r="E75" s="17" t="s">
        <v>879</v>
      </c>
      <c r="F75" s="17" t="s">
        <v>879</v>
      </c>
      <c r="G75" s="17" t="s">
        <v>23</v>
      </c>
    </row>
    <row r="76" spans="1:7">
      <c r="A76" s="16" t="s">
        <v>2120</v>
      </c>
      <c r="B76" s="16" t="s">
        <v>2121</v>
      </c>
      <c r="C76" s="33" t="s">
        <v>2346</v>
      </c>
      <c r="D76" s="33" t="s">
        <v>2347</v>
      </c>
      <c r="E76" s="17" t="s">
        <v>879</v>
      </c>
      <c r="F76" s="17" t="s">
        <v>879</v>
      </c>
      <c r="G76" s="17" t="s">
        <v>23</v>
      </c>
    </row>
    <row r="77" spans="1:7">
      <c r="C77" s="35"/>
      <c r="D77" s="35"/>
    </row>
    <row r="78" spans="1:7">
      <c r="A78" s="11" t="s">
        <v>2348</v>
      </c>
      <c r="B78" s="12"/>
      <c r="C78" s="32"/>
      <c r="D78" s="32"/>
      <c r="E78" s="14"/>
      <c r="F78" s="14"/>
      <c r="G78" s="15"/>
    </row>
    <row r="79" spans="1:7">
      <c r="A79" s="16" t="s">
        <v>2068</v>
      </c>
      <c r="B79" s="16" t="s">
        <v>2069</v>
      </c>
      <c r="C79" s="33" t="s">
        <v>2349</v>
      </c>
      <c r="D79" s="33" t="s">
        <v>2350</v>
      </c>
      <c r="E79" s="17" t="s">
        <v>879</v>
      </c>
      <c r="F79" s="17" t="s">
        <v>879</v>
      </c>
      <c r="G79" s="17" t="s">
        <v>23</v>
      </c>
    </row>
    <row r="80" spans="1:7">
      <c r="A80" s="16" t="s">
        <v>2074</v>
      </c>
      <c r="B80" s="16" t="s">
        <v>2121</v>
      </c>
      <c r="C80" s="33" t="s">
        <v>2351</v>
      </c>
      <c r="D80" s="33" t="s">
        <v>2352</v>
      </c>
      <c r="E80" s="17" t="s">
        <v>879</v>
      </c>
      <c r="F80" s="17" t="s">
        <v>879</v>
      </c>
      <c r="G80" s="17" t="s">
        <v>23</v>
      </c>
    </row>
    <row r="81" spans="1:7">
      <c r="A81" s="16" t="s">
        <v>2074</v>
      </c>
      <c r="B81" s="16" t="s">
        <v>2069</v>
      </c>
      <c r="C81" s="33" t="s">
        <v>2353</v>
      </c>
      <c r="D81" s="33" t="s">
        <v>2354</v>
      </c>
      <c r="E81" s="17" t="s">
        <v>879</v>
      </c>
      <c r="F81" s="17" t="s">
        <v>879</v>
      </c>
      <c r="G81" s="17" t="s">
        <v>23</v>
      </c>
    </row>
    <row r="82" spans="1:7">
      <c r="A82" s="16" t="s">
        <v>2120</v>
      </c>
      <c r="B82" s="16" t="s">
        <v>2121</v>
      </c>
      <c r="C82" s="33" t="s">
        <v>2355</v>
      </c>
      <c r="D82" s="33" t="s">
        <v>2356</v>
      </c>
      <c r="E82" s="17" t="s">
        <v>879</v>
      </c>
      <c r="F82" s="17" t="s">
        <v>879</v>
      </c>
      <c r="G82" s="17" t="s">
        <v>23</v>
      </c>
    </row>
    <row r="83" spans="1:7">
      <c r="A83" s="16" t="s">
        <v>2120</v>
      </c>
      <c r="B83" s="16" t="s">
        <v>2230</v>
      </c>
      <c r="C83" s="33" t="s">
        <v>2357</v>
      </c>
      <c r="D83" s="33" t="s">
        <v>2358</v>
      </c>
      <c r="E83" s="17" t="s">
        <v>879</v>
      </c>
      <c r="F83" s="17" t="s">
        <v>879</v>
      </c>
      <c r="G83" s="17" t="s">
        <v>23</v>
      </c>
    </row>
    <row r="84" spans="1:7">
      <c r="A84" s="16" t="s">
        <v>2144</v>
      </c>
      <c r="B84" s="16" t="s">
        <v>2230</v>
      </c>
      <c r="C84" s="33" t="s">
        <v>2359</v>
      </c>
      <c r="D84" s="33" t="s">
        <v>2360</v>
      </c>
      <c r="E84" s="17" t="s">
        <v>879</v>
      </c>
      <c r="F84" s="17" t="s">
        <v>879</v>
      </c>
      <c r="G84" s="17" t="s">
        <v>23</v>
      </c>
    </row>
    <row r="85" spans="1:7">
      <c r="C85" s="33"/>
      <c r="D85" s="35"/>
    </row>
    <row r="86" spans="1:7">
      <c r="A86" s="11" t="s">
        <v>2361</v>
      </c>
      <c r="B86" s="12"/>
      <c r="C86" s="32"/>
      <c r="D86" s="32"/>
      <c r="E86" s="14"/>
      <c r="F86" s="14"/>
      <c r="G86" s="15"/>
    </row>
    <row r="87" spans="1:7">
      <c r="A87" s="16" t="s">
        <v>2074</v>
      </c>
      <c r="B87" s="16" t="s">
        <v>2121</v>
      </c>
      <c r="C87" s="33" t="s">
        <v>2362</v>
      </c>
      <c r="D87" s="33" t="s">
        <v>2363</v>
      </c>
      <c r="E87" s="17" t="s">
        <v>879</v>
      </c>
      <c r="F87" s="17" t="s">
        <v>879</v>
      </c>
      <c r="G87" s="17" t="s">
        <v>23</v>
      </c>
    </row>
    <row r="88" spans="1:7">
      <c r="A88" s="16" t="s">
        <v>2120</v>
      </c>
      <c r="B88" s="16" t="s">
        <v>2121</v>
      </c>
      <c r="C88" s="33" t="s">
        <v>2364</v>
      </c>
      <c r="D88" s="33" t="s">
        <v>2365</v>
      </c>
      <c r="E88" s="17" t="s">
        <v>879</v>
      </c>
      <c r="F88" s="17" t="s">
        <v>879</v>
      </c>
      <c r="G88" s="17" t="s">
        <v>23</v>
      </c>
    </row>
    <row r="89" spans="1:7">
      <c r="C89" s="35"/>
      <c r="D89" s="35"/>
    </row>
    <row r="90" spans="1:7">
      <c r="A90" s="11" t="s">
        <v>2366</v>
      </c>
      <c r="B90" s="12"/>
      <c r="C90" s="32"/>
      <c r="D90" s="32"/>
      <c r="E90" s="14"/>
      <c r="F90" s="14"/>
      <c r="G90" s="15"/>
    </row>
    <row r="91" spans="1:7">
      <c r="A91" s="16" t="s">
        <v>2068</v>
      </c>
      <c r="B91" s="16" t="s">
        <v>2069</v>
      </c>
      <c r="C91" s="33" t="s">
        <v>2367</v>
      </c>
      <c r="D91" s="33" t="s">
        <v>2368</v>
      </c>
      <c r="E91" s="17" t="s">
        <v>879</v>
      </c>
      <c r="F91" s="17" t="s">
        <v>879</v>
      </c>
      <c r="G91" s="17" t="s">
        <v>23</v>
      </c>
    </row>
    <row r="92" spans="1:7">
      <c r="A92" s="16" t="s">
        <v>2074</v>
      </c>
      <c r="B92" s="16" t="s">
        <v>2121</v>
      </c>
      <c r="C92" s="33" t="s">
        <v>2369</v>
      </c>
      <c r="D92" s="33" t="s">
        <v>2370</v>
      </c>
      <c r="E92" s="17" t="s">
        <v>879</v>
      </c>
      <c r="F92" s="17" t="s">
        <v>879</v>
      </c>
      <c r="G92" s="17" t="s">
        <v>23</v>
      </c>
    </row>
    <row r="93" spans="1:7">
      <c r="A93" s="16" t="s">
        <v>2120</v>
      </c>
      <c r="B93" s="16" t="s">
        <v>2121</v>
      </c>
      <c r="C93" s="33" t="s">
        <v>2371</v>
      </c>
      <c r="D93" s="33" t="s">
        <v>2372</v>
      </c>
      <c r="E93" s="17" t="s">
        <v>879</v>
      </c>
      <c r="F93" s="17" t="s">
        <v>879</v>
      </c>
      <c r="G93" s="17" t="s">
        <v>23</v>
      </c>
    </row>
    <row r="94" spans="1:7">
      <c r="C94" s="35"/>
      <c r="D94" s="35"/>
    </row>
    <row r="95" spans="1:7">
      <c r="A95" s="11" t="s">
        <v>2373</v>
      </c>
      <c r="B95" s="12"/>
      <c r="C95" s="32"/>
      <c r="D95" s="32"/>
      <c r="E95" s="14"/>
      <c r="F95" s="14"/>
      <c r="G95" s="15"/>
    </row>
    <row r="96" spans="1:7">
      <c r="A96" s="16" t="s">
        <v>2068</v>
      </c>
      <c r="B96" s="16" t="s">
        <v>2069</v>
      </c>
      <c r="C96" s="33" t="s">
        <v>2374</v>
      </c>
      <c r="D96" s="33" t="s">
        <v>2375</v>
      </c>
      <c r="E96" s="17" t="s">
        <v>879</v>
      </c>
      <c r="F96" s="17" t="s">
        <v>879</v>
      </c>
      <c r="G96" s="17" t="s">
        <v>23</v>
      </c>
    </row>
    <row r="97" spans="1:7">
      <c r="A97" s="16" t="s">
        <v>2074</v>
      </c>
      <c r="B97" s="16" t="s">
        <v>2121</v>
      </c>
      <c r="C97" s="33" t="s">
        <v>2376</v>
      </c>
      <c r="D97" s="33" t="s">
        <v>2377</v>
      </c>
      <c r="E97" s="17" t="s">
        <v>879</v>
      </c>
      <c r="F97" s="17" t="s">
        <v>879</v>
      </c>
      <c r="G97" s="17" t="s">
        <v>23</v>
      </c>
    </row>
    <row r="98" spans="1:7">
      <c r="A98" s="16" t="s">
        <v>2120</v>
      </c>
      <c r="B98" s="16" t="s">
        <v>2121</v>
      </c>
      <c r="C98" s="33" t="s">
        <v>2378</v>
      </c>
      <c r="D98" s="33" t="s">
        <v>2379</v>
      </c>
      <c r="E98" s="17" t="s">
        <v>879</v>
      </c>
      <c r="F98" s="17" t="s">
        <v>879</v>
      </c>
      <c r="G98" s="17" t="s">
        <v>23</v>
      </c>
    </row>
  </sheetData>
  <mergeCells count="6">
    <mergeCell ref="G1:G2"/>
    <mergeCell ref="E1:F1"/>
    <mergeCell ref="A1:A2"/>
    <mergeCell ref="B1:B2"/>
    <mergeCell ref="C1:C2"/>
    <mergeCell ref="D1:D2"/>
  </mergeCells>
  <pageMargins left="0.75" right="0.75" top="1" bottom="1" header="0.5" footer="0.5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>
    <tabColor theme="0" tint="-0.34998626667073579"/>
  </sheetPr>
  <dimension ref="A1:G94"/>
  <sheetViews>
    <sheetView tabSelected="1" workbookViewId="0">
      <selection activeCell="J16" sqref="J16"/>
    </sheetView>
  </sheetViews>
  <sheetFormatPr baseColWidth="10" defaultColWidth="10" defaultRowHeight="16"/>
  <cols>
    <col min="1" max="1" width="14.1640625" style="1" customWidth="1"/>
    <col min="2" max="2" width="10.5" style="1" customWidth="1"/>
    <col min="3" max="3" width="18.6640625" style="1" customWidth="1"/>
    <col min="4" max="4" width="42" style="1" customWidth="1"/>
    <col min="5" max="5" width="8.5" style="1" customWidth="1"/>
    <col min="6" max="6" width="8.6640625" style="1" customWidth="1"/>
    <col min="7" max="7" width="13" style="1" customWidth="1"/>
    <col min="8" max="16384" width="10" style="1"/>
  </cols>
  <sheetData>
    <row r="1" spans="1:7">
      <c r="A1" s="1060" t="s">
        <v>2057</v>
      </c>
      <c r="B1" s="1060" t="s">
        <v>2058</v>
      </c>
      <c r="C1" s="1060" t="s">
        <v>4</v>
      </c>
      <c r="D1" s="1060" t="s">
        <v>5</v>
      </c>
      <c r="E1" s="1059" t="s">
        <v>1613</v>
      </c>
      <c r="F1" s="1059"/>
      <c r="G1" s="1061" t="s">
        <v>1860</v>
      </c>
    </row>
    <row r="2" spans="1:7">
      <c r="A2" s="1060"/>
      <c r="B2" s="1060"/>
      <c r="C2" s="1060"/>
      <c r="D2" s="1060"/>
      <c r="E2" s="2" t="s">
        <v>2059</v>
      </c>
      <c r="F2" s="2" t="s">
        <v>2060</v>
      </c>
      <c r="G2" s="1061"/>
    </row>
    <row r="3" spans="1:7">
      <c r="A3" s="3" t="s">
        <v>2380</v>
      </c>
      <c r="B3" s="4"/>
      <c r="C3" s="5"/>
      <c r="D3" s="6"/>
      <c r="E3" s="6"/>
      <c r="F3" s="6"/>
      <c r="G3" s="6"/>
    </row>
    <row r="4" spans="1:7">
      <c r="A4" s="7" t="s">
        <v>2062</v>
      </c>
      <c r="B4" s="8"/>
      <c r="C4" s="9"/>
      <c r="D4" s="10"/>
      <c r="E4" s="10"/>
      <c r="F4" s="10"/>
      <c r="G4" s="10"/>
    </row>
    <row r="5" spans="1:7">
      <c r="A5" s="11" t="s">
        <v>2381</v>
      </c>
      <c r="B5" s="12"/>
      <c r="C5" s="13"/>
      <c r="D5" s="14"/>
      <c r="E5" s="14"/>
      <c r="F5" s="15"/>
      <c r="G5" s="15"/>
    </row>
    <row r="6" spans="1:7">
      <c r="A6" s="16" t="s">
        <v>2068</v>
      </c>
      <c r="B6" s="16" t="s">
        <v>2069</v>
      </c>
      <c r="C6" s="16" t="s">
        <v>2382</v>
      </c>
      <c r="D6" s="16" t="s">
        <v>2383</v>
      </c>
      <c r="E6" s="17" t="s">
        <v>879</v>
      </c>
      <c r="F6" s="17" t="s">
        <v>879</v>
      </c>
      <c r="G6" s="17" t="s">
        <v>23</v>
      </c>
    </row>
    <row r="7" spans="1:7">
      <c r="A7" s="16" t="s">
        <v>2068</v>
      </c>
      <c r="B7" s="16" t="s">
        <v>2065</v>
      </c>
      <c r="C7" s="16" t="s">
        <v>2384</v>
      </c>
      <c r="D7" s="16" t="s">
        <v>2259</v>
      </c>
      <c r="E7" s="17" t="s">
        <v>879</v>
      </c>
      <c r="F7" s="17" t="s">
        <v>879</v>
      </c>
      <c r="G7" s="17" t="s">
        <v>23</v>
      </c>
    </row>
    <row r="8" spans="1:7">
      <c r="A8" s="16" t="s">
        <v>2074</v>
      </c>
      <c r="B8" s="16" t="s">
        <v>2069</v>
      </c>
      <c r="C8" s="16" t="s">
        <v>2385</v>
      </c>
      <c r="D8" s="16" t="s">
        <v>2261</v>
      </c>
      <c r="E8" s="17" t="s">
        <v>879</v>
      </c>
      <c r="F8" s="17" t="s">
        <v>879</v>
      </c>
      <c r="G8" s="17" t="s">
        <v>23</v>
      </c>
    </row>
    <row r="9" spans="1:7">
      <c r="A9" s="18"/>
      <c r="B9" s="19"/>
      <c r="C9" s="20"/>
      <c r="D9" s="21"/>
      <c r="E9" s="21"/>
      <c r="F9" s="21"/>
      <c r="G9" s="22"/>
    </row>
    <row r="10" spans="1:7">
      <c r="A10" s="11" t="s">
        <v>2386</v>
      </c>
      <c r="B10" s="12"/>
      <c r="C10" s="13"/>
      <c r="D10" s="14"/>
      <c r="E10" s="14"/>
      <c r="F10" s="14"/>
      <c r="G10" s="15"/>
    </row>
    <row r="11" spans="1:7">
      <c r="A11" s="23" t="s">
        <v>2068</v>
      </c>
      <c r="B11" s="21" t="s">
        <v>2065</v>
      </c>
      <c r="C11" s="21" t="s">
        <v>2387</v>
      </c>
      <c r="D11" s="21" t="s">
        <v>2248</v>
      </c>
      <c r="E11" s="17" t="s">
        <v>879</v>
      </c>
      <c r="F11" s="17" t="s">
        <v>879</v>
      </c>
      <c r="G11" s="17" t="s">
        <v>23</v>
      </c>
    </row>
    <row r="12" spans="1:7">
      <c r="A12" s="23" t="s">
        <v>2074</v>
      </c>
      <c r="B12" s="21" t="s">
        <v>2069</v>
      </c>
      <c r="C12" s="21" t="s">
        <v>2388</v>
      </c>
      <c r="D12" s="21" t="s">
        <v>2389</v>
      </c>
      <c r="E12" s="17" t="s">
        <v>879</v>
      </c>
      <c r="F12" s="17" t="s">
        <v>879</v>
      </c>
      <c r="G12" s="17" t="s">
        <v>23</v>
      </c>
    </row>
    <row r="13" spans="1:7">
      <c r="A13" s="16" t="s">
        <v>2074</v>
      </c>
      <c r="B13" s="16" t="s">
        <v>2390</v>
      </c>
      <c r="C13" s="16" t="s">
        <v>2391</v>
      </c>
      <c r="D13" s="16" t="s">
        <v>2392</v>
      </c>
      <c r="E13" s="17" t="s">
        <v>879</v>
      </c>
      <c r="F13" s="17" t="s">
        <v>879</v>
      </c>
      <c r="G13" s="17" t="s">
        <v>23</v>
      </c>
    </row>
    <row r="14" spans="1:7">
      <c r="A14" s="16" t="s">
        <v>2120</v>
      </c>
      <c r="B14" s="16" t="s">
        <v>2065</v>
      </c>
      <c r="C14" s="16" t="s">
        <v>2393</v>
      </c>
      <c r="D14" s="16" t="s">
        <v>2394</v>
      </c>
      <c r="E14" s="17" t="s">
        <v>879</v>
      </c>
      <c r="F14" s="17" t="s">
        <v>879</v>
      </c>
      <c r="G14" s="17" t="s">
        <v>23</v>
      </c>
    </row>
    <row r="15" spans="1:7">
      <c r="A15" s="23" t="s">
        <v>2144</v>
      </c>
      <c r="B15" s="21" t="s">
        <v>2069</v>
      </c>
      <c r="C15" s="21" t="s">
        <v>2395</v>
      </c>
      <c r="D15" s="21" t="s">
        <v>2396</v>
      </c>
      <c r="E15" s="17" t="s">
        <v>879</v>
      </c>
      <c r="F15" s="17" t="s">
        <v>879</v>
      </c>
      <c r="G15" s="17" t="s">
        <v>23</v>
      </c>
    </row>
    <row r="16" spans="1:7">
      <c r="A16" s="16" t="s">
        <v>2144</v>
      </c>
      <c r="B16" s="16" t="s">
        <v>2390</v>
      </c>
      <c r="C16" s="16" t="s">
        <v>2397</v>
      </c>
      <c r="D16" s="16" t="s">
        <v>2398</v>
      </c>
      <c r="E16" s="17" t="s">
        <v>879</v>
      </c>
      <c r="F16" s="17" t="s">
        <v>879</v>
      </c>
      <c r="G16" s="17" t="s">
        <v>23</v>
      </c>
    </row>
    <row r="17" spans="1:7">
      <c r="A17" s="23"/>
      <c r="B17" s="21"/>
      <c r="C17" s="21"/>
      <c r="D17" s="21"/>
      <c r="E17" s="21"/>
      <c r="F17" s="21"/>
      <c r="G17" s="24"/>
    </row>
    <row r="18" spans="1:7">
      <c r="A18" s="11" t="s">
        <v>2399</v>
      </c>
      <c r="B18" s="12"/>
      <c r="C18" s="13"/>
      <c r="D18" s="14"/>
      <c r="E18" s="14"/>
      <c r="F18" s="14"/>
      <c r="G18" s="15"/>
    </row>
    <row r="19" spans="1:7">
      <c r="A19" s="16" t="s">
        <v>2068</v>
      </c>
      <c r="B19" s="16" t="s">
        <v>2069</v>
      </c>
      <c r="C19" s="16" t="s">
        <v>2400</v>
      </c>
      <c r="D19" s="16" t="s">
        <v>2098</v>
      </c>
      <c r="E19" s="17" t="s">
        <v>879</v>
      </c>
      <c r="F19" s="17" t="s">
        <v>879</v>
      </c>
      <c r="G19" s="17" t="s">
        <v>23</v>
      </c>
    </row>
    <row r="20" spans="1:7">
      <c r="A20" s="16" t="s">
        <v>2074</v>
      </c>
      <c r="B20" s="16" t="s">
        <v>2069</v>
      </c>
      <c r="C20" s="16" t="s">
        <v>2401</v>
      </c>
      <c r="D20" s="16" t="s">
        <v>2102</v>
      </c>
      <c r="E20" s="17" t="s">
        <v>879</v>
      </c>
      <c r="F20" s="17" t="s">
        <v>879</v>
      </c>
      <c r="G20" s="17" t="s">
        <v>23</v>
      </c>
    </row>
    <row r="21" spans="1:7">
      <c r="A21" s="23" t="s">
        <v>2120</v>
      </c>
      <c r="B21" s="21" t="s">
        <v>2069</v>
      </c>
      <c r="C21" s="21" t="s">
        <v>2402</v>
      </c>
      <c r="D21" s="21" t="s">
        <v>2403</v>
      </c>
      <c r="E21" s="17" t="s">
        <v>879</v>
      </c>
      <c r="F21" s="17" t="s">
        <v>879</v>
      </c>
      <c r="G21" s="17" t="s">
        <v>23</v>
      </c>
    </row>
    <row r="22" spans="1:7">
      <c r="A22" s="16" t="s">
        <v>2144</v>
      </c>
      <c r="B22" s="16" t="s">
        <v>2069</v>
      </c>
      <c r="C22" s="16" t="s">
        <v>2404</v>
      </c>
      <c r="D22" s="16" t="s">
        <v>2405</v>
      </c>
      <c r="E22" s="17" t="s">
        <v>879</v>
      </c>
      <c r="F22" s="17" t="s">
        <v>879</v>
      </c>
      <c r="G22" s="17" t="s">
        <v>23</v>
      </c>
    </row>
    <row r="23" spans="1:7">
      <c r="A23" s="16"/>
      <c r="B23" s="16"/>
      <c r="C23" s="16"/>
      <c r="D23" s="16"/>
      <c r="E23" s="16"/>
      <c r="F23" s="16"/>
      <c r="G23" s="16"/>
    </row>
    <row r="24" spans="1:7">
      <c r="A24" s="11" t="s">
        <v>2406</v>
      </c>
      <c r="B24" s="12"/>
      <c r="C24" s="13"/>
      <c r="D24" s="14"/>
      <c r="E24" s="14"/>
      <c r="F24" s="14"/>
      <c r="G24" s="15"/>
    </row>
    <row r="25" spans="1:7">
      <c r="A25" s="23" t="s">
        <v>2068</v>
      </c>
      <c r="B25" s="21" t="s">
        <v>2069</v>
      </c>
      <c r="C25" s="21" t="s">
        <v>2407</v>
      </c>
      <c r="D25" s="21" t="s">
        <v>2089</v>
      </c>
      <c r="E25" s="17" t="s">
        <v>879</v>
      </c>
      <c r="F25" s="17" t="s">
        <v>879</v>
      </c>
      <c r="G25" s="17" t="s">
        <v>23</v>
      </c>
    </row>
    <row r="26" spans="1:7">
      <c r="A26" s="16" t="s">
        <v>2074</v>
      </c>
      <c r="B26" s="16" t="s">
        <v>2069</v>
      </c>
      <c r="C26" s="16" t="s">
        <v>2408</v>
      </c>
      <c r="D26" s="16" t="s">
        <v>2093</v>
      </c>
      <c r="E26" s="17" t="s">
        <v>879</v>
      </c>
      <c r="F26" s="17" t="s">
        <v>879</v>
      </c>
      <c r="G26" s="17" t="s">
        <v>23</v>
      </c>
    </row>
    <row r="27" spans="1:7">
      <c r="A27" s="16" t="s">
        <v>2074</v>
      </c>
      <c r="B27" s="16" t="s">
        <v>2069</v>
      </c>
      <c r="C27" s="16" t="s">
        <v>2409</v>
      </c>
      <c r="D27" s="16" t="s">
        <v>2410</v>
      </c>
      <c r="E27" s="17" t="s">
        <v>879</v>
      </c>
      <c r="F27" s="17" t="s">
        <v>879</v>
      </c>
      <c r="G27" s="17" t="s">
        <v>23</v>
      </c>
    </row>
    <row r="28" spans="1:7">
      <c r="A28" s="23" t="s">
        <v>2120</v>
      </c>
      <c r="B28" s="21" t="s">
        <v>2069</v>
      </c>
      <c r="C28" s="21" t="s">
        <v>2411</v>
      </c>
      <c r="D28" s="21" t="s">
        <v>2412</v>
      </c>
      <c r="E28" s="17" t="s">
        <v>879</v>
      </c>
      <c r="F28" s="17" t="s">
        <v>879</v>
      </c>
      <c r="G28" s="17" t="s">
        <v>23</v>
      </c>
    </row>
    <row r="29" spans="1:7">
      <c r="A29" s="16" t="s">
        <v>2120</v>
      </c>
      <c r="B29" s="16" t="s">
        <v>2069</v>
      </c>
      <c r="C29" s="16" t="s">
        <v>2413</v>
      </c>
      <c r="D29" s="16" t="s">
        <v>2414</v>
      </c>
      <c r="E29" s="17" t="s">
        <v>879</v>
      </c>
      <c r="F29" s="17" t="s">
        <v>879</v>
      </c>
      <c r="G29" s="17" t="s">
        <v>23</v>
      </c>
    </row>
    <row r="30" spans="1:7">
      <c r="A30" s="23" t="s">
        <v>2144</v>
      </c>
      <c r="B30" s="21" t="s">
        <v>2069</v>
      </c>
      <c r="C30" s="21" t="s">
        <v>2415</v>
      </c>
      <c r="D30" s="21" t="s">
        <v>2416</v>
      </c>
      <c r="E30" s="17" t="s">
        <v>879</v>
      </c>
      <c r="F30" s="17" t="s">
        <v>879</v>
      </c>
      <c r="G30" s="17" t="s">
        <v>23</v>
      </c>
    </row>
    <row r="31" spans="1:7">
      <c r="A31" s="16"/>
      <c r="B31" s="16"/>
      <c r="C31" s="16"/>
      <c r="D31" s="16"/>
      <c r="E31" s="17"/>
      <c r="F31" s="17"/>
      <c r="G31" s="17"/>
    </row>
    <row r="32" spans="1:7">
      <c r="A32" s="11" t="s">
        <v>2417</v>
      </c>
      <c r="B32" s="12"/>
      <c r="C32" s="13"/>
      <c r="D32" s="14"/>
      <c r="E32" s="14"/>
      <c r="F32" s="14"/>
      <c r="G32" s="15"/>
    </row>
    <row r="33" spans="1:7">
      <c r="A33" s="23" t="s">
        <v>2120</v>
      </c>
      <c r="B33" s="21" t="s">
        <v>2303</v>
      </c>
      <c r="C33" s="21" t="s">
        <v>2418</v>
      </c>
      <c r="D33" s="21" t="s">
        <v>2419</v>
      </c>
      <c r="E33" s="17" t="s">
        <v>879</v>
      </c>
      <c r="F33" s="17" t="s">
        <v>879</v>
      </c>
      <c r="G33" s="17" t="s">
        <v>23</v>
      </c>
    </row>
    <row r="34" spans="1:7">
      <c r="A34" s="23" t="s">
        <v>2144</v>
      </c>
      <c r="B34" s="21" t="s">
        <v>2230</v>
      </c>
      <c r="C34" s="21" t="s">
        <v>2420</v>
      </c>
      <c r="D34" s="21" t="s">
        <v>2421</v>
      </c>
      <c r="E34" s="17" t="s">
        <v>879</v>
      </c>
      <c r="F34" s="17" t="s">
        <v>879</v>
      </c>
      <c r="G34" s="17" t="s">
        <v>23</v>
      </c>
    </row>
    <row r="35" spans="1:7">
      <c r="A35" s="16" t="s">
        <v>2422</v>
      </c>
      <c r="B35" s="16" t="s">
        <v>2303</v>
      </c>
      <c r="C35" s="16" t="s">
        <v>2423</v>
      </c>
      <c r="D35" s="16" t="s">
        <v>2424</v>
      </c>
      <c r="E35" s="17" t="s">
        <v>879</v>
      </c>
      <c r="F35" s="17" t="s">
        <v>879</v>
      </c>
      <c r="G35" s="17" t="s">
        <v>23</v>
      </c>
    </row>
    <row r="36" spans="1:7">
      <c r="A36" s="16" t="s">
        <v>2425</v>
      </c>
      <c r="B36" s="16" t="s">
        <v>2230</v>
      </c>
      <c r="C36" s="16" t="s">
        <v>2426</v>
      </c>
      <c r="D36" s="16" t="s">
        <v>2427</v>
      </c>
      <c r="E36" s="17" t="s">
        <v>879</v>
      </c>
      <c r="F36" s="17" t="s">
        <v>879</v>
      </c>
      <c r="G36" s="17" t="s">
        <v>23</v>
      </c>
    </row>
    <row r="37" spans="1:7">
      <c r="A37" s="16"/>
      <c r="B37" s="16"/>
      <c r="C37" s="16"/>
      <c r="D37" s="16"/>
      <c r="E37" s="17"/>
      <c r="F37" s="17"/>
      <c r="G37" s="17"/>
    </row>
    <row r="38" spans="1:7">
      <c r="A38" s="11" t="s">
        <v>2428</v>
      </c>
      <c r="B38" s="12"/>
      <c r="C38" s="13"/>
      <c r="D38" s="14"/>
      <c r="E38" s="14"/>
      <c r="F38" s="14"/>
      <c r="G38" s="15"/>
    </row>
    <row r="39" spans="1:7">
      <c r="A39" s="23" t="s">
        <v>2074</v>
      </c>
      <c r="B39" s="21" t="s">
        <v>2069</v>
      </c>
      <c r="C39" s="21" t="s">
        <v>2429</v>
      </c>
      <c r="D39" s="21" t="s">
        <v>2430</v>
      </c>
      <c r="E39" s="17" t="s">
        <v>879</v>
      </c>
      <c r="F39" s="17" t="s">
        <v>879</v>
      </c>
      <c r="G39" s="17" t="s">
        <v>23</v>
      </c>
    </row>
    <row r="40" spans="1:7">
      <c r="A40" s="23" t="s">
        <v>2144</v>
      </c>
      <c r="B40" s="21" t="s">
        <v>2069</v>
      </c>
      <c r="C40" s="21" t="s">
        <v>2431</v>
      </c>
      <c r="D40" s="21" t="s">
        <v>2432</v>
      </c>
      <c r="E40" s="17" t="s">
        <v>879</v>
      </c>
      <c r="F40" s="17" t="s">
        <v>879</v>
      </c>
      <c r="G40" s="17" t="s">
        <v>23</v>
      </c>
    </row>
    <row r="41" spans="1:7">
      <c r="A41" s="23"/>
      <c r="B41" s="21"/>
      <c r="C41" s="21"/>
      <c r="D41" s="21"/>
      <c r="E41" s="21"/>
      <c r="F41" s="21"/>
      <c r="G41" s="22"/>
    </row>
    <row r="42" spans="1:7">
      <c r="A42" s="11" t="s">
        <v>2433</v>
      </c>
      <c r="B42" s="14"/>
      <c r="C42" s="14"/>
      <c r="D42" s="14"/>
      <c r="E42" s="14"/>
      <c r="F42" s="14"/>
      <c r="G42" s="15"/>
    </row>
    <row r="43" spans="1:7">
      <c r="A43" s="16" t="s">
        <v>2074</v>
      </c>
      <c r="B43" s="16" t="s">
        <v>2069</v>
      </c>
      <c r="C43" s="16" t="s">
        <v>2434</v>
      </c>
      <c r="D43" s="16" t="s">
        <v>2435</v>
      </c>
      <c r="E43" s="17" t="s">
        <v>879</v>
      </c>
      <c r="F43" s="17" t="s">
        <v>879</v>
      </c>
      <c r="G43" s="17" t="s">
        <v>23</v>
      </c>
    </row>
    <row r="44" spans="1:7">
      <c r="A44" s="23" t="s">
        <v>2120</v>
      </c>
      <c r="B44" s="21" t="s">
        <v>2303</v>
      </c>
      <c r="C44" s="21" t="s">
        <v>2436</v>
      </c>
      <c r="D44" s="21" t="s">
        <v>2437</v>
      </c>
      <c r="E44" s="17" t="s">
        <v>879</v>
      </c>
      <c r="F44" s="17" t="s">
        <v>879</v>
      </c>
      <c r="G44" s="17" t="s">
        <v>23</v>
      </c>
    </row>
    <row r="45" spans="1:7">
      <c r="A45" s="23" t="s">
        <v>2144</v>
      </c>
      <c r="B45" s="21" t="s">
        <v>2069</v>
      </c>
      <c r="C45" s="21" t="s">
        <v>2438</v>
      </c>
      <c r="D45" s="21" t="s">
        <v>2439</v>
      </c>
      <c r="E45" s="17" t="s">
        <v>879</v>
      </c>
      <c r="F45" s="17" t="s">
        <v>879</v>
      </c>
      <c r="G45" s="17" t="s">
        <v>23</v>
      </c>
    </row>
    <row r="46" spans="1:7">
      <c r="A46" s="16" t="s">
        <v>2422</v>
      </c>
      <c r="B46" s="16" t="s">
        <v>2303</v>
      </c>
      <c r="C46" s="16" t="s">
        <v>2440</v>
      </c>
      <c r="D46" s="16" t="s">
        <v>2441</v>
      </c>
      <c r="E46" s="17" t="s">
        <v>879</v>
      </c>
      <c r="F46" s="17" t="s">
        <v>879</v>
      </c>
      <c r="G46" s="17" t="s">
        <v>23</v>
      </c>
    </row>
    <row r="47" spans="1:7">
      <c r="A47" s="16"/>
      <c r="B47" s="16"/>
      <c r="C47" s="16"/>
      <c r="D47" s="16"/>
      <c r="E47" s="25"/>
      <c r="F47" s="17"/>
      <c r="G47" s="17"/>
    </row>
    <row r="48" spans="1:7">
      <c r="A48" s="16"/>
      <c r="B48" s="16"/>
      <c r="C48" s="16"/>
      <c r="D48" s="16"/>
      <c r="E48" s="17"/>
      <c r="F48" s="17"/>
      <c r="G48" s="17"/>
    </row>
    <row r="49" spans="1:7">
      <c r="A49" s="16"/>
      <c r="B49" s="16"/>
      <c r="C49" s="16"/>
      <c r="D49" s="16"/>
      <c r="E49" s="17"/>
      <c r="F49" s="17"/>
      <c r="G49" s="17"/>
    </row>
    <row r="50" spans="1:7">
      <c r="A50" s="18"/>
      <c r="B50" s="19"/>
      <c r="C50" s="20"/>
      <c r="D50" s="21"/>
      <c r="E50" s="21"/>
      <c r="F50" s="22"/>
      <c r="G50" s="22"/>
    </row>
    <row r="51" spans="1:7">
      <c r="A51" s="16"/>
      <c r="B51" s="16"/>
      <c r="C51" s="16"/>
      <c r="D51" s="16"/>
      <c r="E51" s="17"/>
      <c r="F51" s="17"/>
      <c r="G51" s="17"/>
    </row>
    <row r="52" spans="1:7">
      <c r="A52" s="23"/>
      <c r="B52" s="21"/>
      <c r="C52" s="21"/>
      <c r="D52" s="21"/>
      <c r="E52" s="21"/>
      <c r="F52" s="24"/>
      <c r="G52" s="24"/>
    </row>
    <row r="53" spans="1:7">
      <c r="A53" s="16"/>
      <c r="B53" s="16"/>
      <c r="C53" s="16"/>
      <c r="D53" s="16"/>
      <c r="E53" s="17"/>
      <c r="F53" s="17"/>
      <c r="G53" s="17"/>
    </row>
    <row r="54" spans="1:7">
      <c r="A54" s="23"/>
      <c r="B54" s="21"/>
      <c r="C54" s="21"/>
      <c r="D54" s="21"/>
      <c r="E54" s="17"/>
      <c r="F54" s="17"/>
      <c r="G54" s="17"/>
    </row>
    <row r="55" spans="1:7">
      <c r="A55" s="26"/>
      <c r="B55" s="27"/>
      <c r="C55" s="28"/>
      <c r="D55" s="29"/>
      <c r="E55" s="29"/>
      <c r="F55" s="29"/>
      <c r="G55" s="29"/>
    </row>
    <row r="56" spans="1:7">
      <c r="A56" s="18"/>
      <c r="B56" s="19"/>
      <c r="C56" s="20"/>
      <c r="D56" s="21"/>
      <c r="E56" s="21"/>
      <c r="F56" s="22"/>
      <c r="G56" s="22"/>
    </row>
    <row r="57" spans="1:7">
      <c r="A57" s="16"/>
      <c r="B57" s="16"/>
      <c r="C57" s="16"/>
      <c r="D57" s="16"/>
      <c r="E57" s="17"/>
      <c r="F57" s="17"/>
      <c r="G57" s="17"/>
    </row>
    <row r="58" spans="1:7">
      <c r="A58" s="16"/>
      <c r="B58" s="16"/>
      <c r="C58" s="16"/>
      <c r="D58" s="16"/>
      <c r="E58" s="17"/>
      <c r="F58" s="17"/>
      <c r="G58" s="17"/>
    </row>
    <row r="59" spans="1:7">
      <c r="A59" s="16"/>
      <c r="B59" s="16"/>
      <c r="C59" s="16"/>
      <c r="D59" s="16"/>
      <c r="E59" s="16"/>
      <c r="F59" s="16"/>
      <c r="G59" s="16"/>
    </row>
    <row r="60" spans="1:7">
      <c r="A60" s="16"/>
      <c r="B60" s="16"/>
      <c r="C60" s="16"/>
      <c r="D60" s="16"/>
      <c r="E60" s="16"/>
      <c r="F60" s="16"/>
      <c r="G60" s="16"/>
    </row>
    <row r="61" spans="1:7">
      <c r="A61" s="16"/>
      <c r="B61" s="16"/>
      <c r="C61" s="16"/>
      <c r="D61" s="16"/>
      <c r="E61" s="16"/>
      <c r="F61" s="16"/>
      <c r="G61" s="16"/>
    </row>
    <row r="62" spans="1:7">
      <c r="A62" s="16"/>
      <c r="B62" s="16"/>
      <c r="C62" s="16"/>
      <c r="D62" s="16"/>
      <c r="E62" s="16"/>
      <c r="F62" s="16"/>
      <c r="G62" s="16"/>
    </row>
    <row r="63" spans="1:7">
      <c r="A63" s="16"/>
      <c r="B63" s="16"/>
      <c r="C63" s="16"/>
      <c r="D63" s="16"/>
      <c r="E63" s="16"/>
      <c r="F63" s="16"/>
      <c r="G63" s="16"/>
    </row>
    <row r="64" spans="1:7">
      <c r="A64" s="16"/>
      <c r="B64" s="16"/>
      <c r="C64" s="16"/>
      <c r="D64" s="16"/>
      <c r="E64" s="16"/>
      <c r="F64" s="16"/>
      <c r="G64" s="16"/>
    </row>
    <row r="65" spans="1:7">
      <c r="A65" s="16"/>
      <c r="B65" s="16"/>
      <c r="C65" s="16"/>
      <c r="D65" s="16"/>
      <c r="E65" s="16"/>
      <c r="F65" s="16"/>
      <c r="G65" s="16"/>
    </row>
    <row r="66" spans="1:7">
      <c r="A66" s="16"/>
      <c r="B66" s="16"/>
      <c r="C66" s="16"/>
      <c r="D66" s="16"/>
      <c r="E66" s="16"/>
      <c r="F66" s="16"/>
      <c r="G66" s="16"/>
    </row>
    <row r="67" spans="1:7">
      <c r="A67" s="16"/>
      <c r="B67" s="16"/>
      <c r="C67" s="16"/>
      <c r="D67" s="16"/>
      <c r="E67" s="16"/>
      <c r="F67" s="16"/>
      <c r="G67" s="16"/>
    </row>
    <row r="68" spans="1:7">
      <c r="A68" s="18"/>
      <c r="B68" s="19"/>
      <c r="C68" s="20"/>
      <c r="D68" s="21"/>
      <c r="E68" s="21"/>
      <c r="F68" s="22"/>
      <c r="G68" s="22"/>
    </row>
    <row r="69" spans="1:7">
      <c r="A69" s="16"/>
      <c r="B69" s="16"/>
      <c r="C69" s="16"/>
      <c r="D69" s="16"/>
      <c r="E69" s="16"/>
      <c r="F69" s="16"/>
      <c r="G69" s="16"/>
    </row>
    <row r="70" spans="1:7">
      <c r="A70" s="16"/>
      <c r="B70" s="16"/>
      <c r="C70" s="16"/>
      <c r="D70" s="16"/>
      <c r="E70" s="16"/>
      <c r="F70" s="16"/>
      <c r="G70" s="16"/>
    </row>
    <row r="71" spans="1:7">
      <c r="A71" s="16"/>
      <c r="B71" s="16"/>
      <c r="C71" s="16"/>
      <c r="D71" s="16"/>
      <c r="E71" s="16"/>
      <c r="F71" s="16"/>
      <c r="G71" s="16"/>
    </row>
    <row r="72" spans="1:7">
      <c r="A72" s="16"/>
      <c r="B72" s="16"/>
      <c r="C72" s="16"/>
      <c r="D72" s="16"/>
      <c r="E72" s="16"/>
      <c r="F72" s="16"/>
      <c r="G72" s="16"/>
    </row>
    <row r="73" spans="1:7">
      <c r="A73" s="18"/>
      <c r="B73" s="19"/>
      <c r="C73" s="20"/>
      <c r="D73" s="21"/>
      <c r="E73" s="21"/>
      <c r="F73" s="22"/>
      <c r="G73" s="22"/>
    </row>
    <row r="74" spans="1:7">
      <c r="A74" s="16"/>
      <c r="B74" s="16"/>
      <c r="C74" s="16"/>
      <c r="D74" s="16"/>
      <c r="E74" s="16"/>
      <c r="F74" s="16"/>
      <c r="G74" s="16"/>
    </row>
    <row r="75" spans="1:7">
      <c r="A75" s="16"/>
      <c r="B75" s="16"/>
      <c r="C75" s="16"/>
      <c r="D75" s="16"/>
      <c r="E75" s="16"/>
      <c r="F75" s="16"/>
      <c r="G75" s="16"/>
    </row>
    <row r="76" spans="1:7">
      <c r="A76" s="16"/>
      <c r="B76" s="16"/>
      <c r="C76" s="16"/>
      <c r="D76" s="16"/>
      <c r="E76" s="16"/>
      <c r="F76" s="16"/>
      <c r="G76" s="16"/>
    </row>
    <row r="77" spans="1:7">
      <c r="A77" s="16"/>
      <c r="B77" s="16"/>
      <c r="C77" s="16"/>
      <c r="D77" s="16"/>
      <c r="E77" s="16"/>
      <c r="F77" s="16"/>
      <c r="G77" s="16"/>
    </row>
    <row r="78" spans="1:7">
      <c r="A78" s="18"/>
      <c r="B78" s="19"/>
      <c r="C78" s="20"/>
      <c r="D78" s="21"/>
      <c r="E78" s="21"/>
      <c r="F78" s="22"/>
      <c r="G78" s="22"/>
    </row>
    <row r="79" spans="1:7">
      <c r="A79" s="16"/>
      <c r="B79" s="16"/>
      <c r="C79" s="16"/>
      <c r="D79" s="16"/>
      <c r="E79" s="16"/>
      <c r="F79" s="16"/>
      <c r="G79" s="16"/>
    </row>
    <row r="80" spans="1:7">
      <c r="A80" s="16"/>
      <c r="B80" s="16"/>
      <c r="C80" s="16"/>
      <c r="D80" s="16"/>
      <c r="E80" s="16"/>
      <c r="F80" s="16"/>
      <c r="G80" s="16"/>
    </row>
    <row r="81" spans="1:7">
      <c r="A81" s="16"/>
      <c r="B81" s="16"/>
      <c r="C81" s="16"/>
      <c r="D81" s="16"/>
      <c r="E81" s="16"/>
      <c r="F81" s="16"/>
      <c r="G81" s="16"/>
    </row>
    <row r="82" spans="1:7">
      <c r="A82" s="16"/>
      <c r="B82" s="16"/>
      <c r="C82" s="16"/>
      <c r="D82" s="16"/>
      <c r="E82" s="16"/>
      <c r="F82" s="16"/>
      <c r="G82" s="16"/>
    </row>
    <row r="83" spans="1:7">
      <c r="A83" s="16"/>
      <c r="B83" s="16"/>
      <c r="C83" s="16"/>
      <c r="D83" s="16"/>
      <c r="E83" s="16"/>
      <c r="F83" s="16"/>
      <c r="G83" s="16"/>
    </row>
    <row r="84" spans="1:7">
      <c r="A84" s="16"/>
      <c r="B84" s="16"/>
      <c r="C84" s="16"/>
      <c r="D84" s="16"/>
      <c r="E84" s="16"/>
      <c r="F84" s="16"/>
      <c r="G84" s="16"/>
    </row>
    <row r="85" spans="1:7">
      <c r="A85" s="16"/>
      <c r="B85" s="16"/>
      <c r="C85" s="16"/>
      <c r="D85" s="16"/>
      <c r="E85" s="16"/>
      <c r="F85" s="16"/>
      <c r="G85" s="16"/>
    </row>
    <row r="86" spans="1:7">
      <c r="A86" s="18"/>
      <c r="B86" s="19"/>
      <c r="C86" s="20"/>
      <c r="D86" s="21"/>
      <c r="E86" s="21"/>
      <c r="F86" s="22"/>
      <c r="G86" s="22"/>
    </row>
    <row r="87" spans="1:7">
      <c r="A87" s="16"/>
      <c r="B87" s="16"/>
      <c r="C87" s="16"/>
      <c r="D87" s="16"/>
      <c r="E87" s="16"/>
      <c r="F87" s="16"/>
      <c r="G87" s="16"/>
    </row>
    <row r="88" spans="1:7">
      <c r="A88" s="16"/>
      <c r="B88" s="16"/>
      <c r="C88" s="16"/>
      <c r="D88" s="16"/>
      <c r="E88" s="16"/>
      <c r="F88" s="16"/>
      <c r="G88" s="16"/>
    </row>
    <row r="89" spans="1:7">
      <c r="A89" s="16"/>
      <c r="B89" s="16"/>
      <c r="C89" s="16"/>
      <c r="D89" s="16"/>
      <c r="E89" s="16"/>
      <c r="F89" s="16"/>
      <c r="G89" s="16"/>
    </row>
    <row r="90" spans="1:7">
      <c r="A90" s="18"/>
      <c r="B90" s="19"/>
      <c r="C90" s="20"/>
      <c r="D90" s="21"/>
      <c r="E90" s="21"/>
      <c r="F90" s="22"/>
      <c r="G90" s="22"/>
    </row>
    <row r="91" spans="1:7">
      <c r="A91" s="16"/>
      <c r="B91" s="16"/>
      <c r="C91" s="16"/>
      <c r="D91" s="16"/>
      <c r="E91" s="16"/>
      <c r="F91" s="16"/>
      <c r="G91" s="16"/>
    </row>
    <row r="92" spans="1:7">
      <c r="A92" s="16"/>
      <c r="B92" s="16"/>
      <c r="C92" s="16"/>
      <c r="D92" s="16"/>
      <c r="E92" s="16"/>
      <c r="F92" s="16"/>
      <c r="G92" s="16"/>
    </row>
    <row r="93" spans="1:7">
      <c r="A93" s="16"/>
      <c r="B93" s="16"/>
      <c r="C93" s="16"/>
      <c r="D93" s="16"/>
      <c r="E93" s="16"/>
      <c r="F93" s="16"/>
      <c r="G93" s="16"/>
    </row>
    <row r="94" spans="1:7">
      <c r="A94" s="16"/>
      <c r="B94" s="16"/>
      <c r="C94" s="16"/>
      <c r="D94" s="16"/>
      <c r="E94" s="16"/>
      <c r="F94" s="16"/>
      <c r="G94" s="16"/>
    </row>
  </sheetData>
  <mergeCells count="6">
    <mergeCell ref="G1:G2"/>
    <mergeCell ref="E1:F1"/>
    <mergeCell ref="A1:A2"/>
    <mergeCell ref="B1:B2"/>
    <mergeCell ref="C1:C2"/>
    <mergeCell ref="D1:D2"/>
  </mergeCells>
  <conditionalFormatting sqref="C1:C1048576">
    <cfRule type="duplicateValues" dxfId="0" priority="1"/>
  </conditionalFormatting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>
    <tabColor rgb="FFF5A2A8"/>
  </sheetPr>
  <dimension ref="A1:L386"/>
  <sheetViews>
    <sheetView zoomScale="90" zoomScaleNormal="90" workbookViewId="0">
      <pane xSplit="3" ySplit="4" topLeftCell="D99" activePane="bottomRight" state="frozen"/>
      <selection pane="topRight"/>
      <selection pane="bottomLeft"/>
      <selection pane="bottomRight" activeCell="H74" sqref="H74"/>
    </sheetView>
  </sheetViews>
  <sheetFormatPr baseColWidth="10" defaultColWidth="9" defaultRowHeight="15"/>
  <cols>
    <col min="1" max="1" width="13" style="645" customWidth="1"/>
    <col min="2" max="2" width="14.5" style="645" customWidth="1"/>
    <col min="3" max="3" width="21.1640625" style="645" customWidth="1"/>
    <col min="4" max="4" width="48" style="645" customWidth="1"/>
    <col min="5" max="5" width="8.1640625" style="645" customWidth="1"/>
    <col min="6" max="7" width="7.33203125" style="804" customWidth="1"/>
    <col min="8" max="8" width="44" style="805" customWidth="1"/>
    <col min="9" max="9" width="13.83203125" style="677" customWidth="1"/>
    <col min="10" max="10" width="13.6640625" style="677" customWidth="1"/>
    <col min="11" max="11" width="14.83203125" style="645" customWidth="1"/>
    <col min="12" max="12" width="138.6640625" style="806" customWidth="1"/>
    <col min="13" max="16384" width="9" style="645"/>
  </cols>
  <sheetData>
    <row r="1" spans="1:12" ht="31" thickBot="1">
      <c r="A1" s="807" t="s">
        <v>932</v>
      </c>
      <c r="B1" s="808"/>
      <c r="C1" s="808"/>
      <c r="D1" s="809"/>
      <c r="E1" s="808"/>
      <c r="F1" s="810"/>
      <c r="G1" s="810"/>
      <c r="H1" s="830"/>
    </row>
    <row r="2" spans="1:12" ht="26.5" customHeight="1">
      <c r="A2" s="964" t="s">
        <v>933</v>
      </c>
      <c r="B2" s="966" t="s">
        <v>3</v>
      </c>
      <c r="C2" s="966" t="s">
        <v>4</v>
      </c>
      <c r="D2" s="966" t="s">
        <v>5</v>
      </c>
      <c r="E2" s="966" t="s">
        <v>934</v>
      </c>
      <c r="F2" s="963" t="s">
        <v>0</v>
      </c>
      <c r="G2" s="963"/>
      <c r="H2" s="831"/>
      <c r="I2" s="969" t="s">
        <v>875</v>
      </c>
      <c r="J2" s="971" t="s">
        <v>935</v>
      </c>
      <c r="K2" s="973" t="s">
        <v>876</v>
      </c>
      <c r="L2" s="975" t="s">
        <v>936</v>
      </c>
    </row>
    <row r="3" spans="1:12" ht="33" thickBot="1">
      <c r="A3" s="965"/>
      <c r="B3" s="967"/>
      <c r="C3" s="967"/>
      <c r="D3" s="967"/>
      <c r="E3" s="967"/>
      <c r="F3" s="811" t="s">
        <v>937</v>
      </c>
      <c r="G3" s="812" t="s">
        <v>938</v>
      </c>
      <c r="H3" s="832" t="s">
        <v>939</v>
      </c>
      <c r="I3" s="970"/>
      <c r="J3" s="972"/>
      <c r="K3" s="974"/>
      <c r="L3" s="976"/>
    </row>
    <row r="4" spans="1:12" s="799" customFormat="1" ht="17">
      <c r="A4" s="813" t="s">
        <v>940</v>
      </c>
      <c r="B4" s="814"/>
      <c r="C4" s="814"/>
      <c r="D4" s="814"/>
      <c r="E4" s="815"/>
      <c r="F4" s="816"/>
      <c r="G4" s="816"/>
      <c r="H4" s="834"/>
      <c r="I4" s="816"/>
      <c r="J4" s="835"/>
      <c r="K4" s="833"/>
      <c r="L4" s="836"/>
    </row>
    <row r="5" spans="1:12" s="800" customFormat="1">
      <c r="A5" s="817" t="s">
        <v>941</v>
      </c>
      <c r="B5" s="818"/>
      <c r="C5" s="818"/>
      <c r="D5" s="818"/>
      <c r="E5" s="819"/>
      <c r="F5" s="820"/>
      <c r="G5" s="820"/>
      <c r="H5" s="837"/>
      <c r="I5" s="820"/>
      <c r="J5" s="838"/>
      <c r="K5" s="839"/>
      <c r="L5" s="840"/>
    </row>
    <row r="6" spans="1:12">
      <c r="A6" s="821" t="s">
        <v>19</v>
      </c>
      <c r="B6" s="822" t="s">
        <v>942</v>
      </c>
      <c r="C6" s="822" t="s">
        <v>878</v>
      </c>
      <c r="D6" s="822" t="s">
        <v>943</v>
      </c>
      <c r="E6" s="823" t="s">
        <v>944</v>
      </c>
      <c r="F6" s="804" t="s">
        <v>879</v>
      </c>
      <c r="G6" s="804" t="s">
        <v>879</v>
      </c>
      <c r="H6" s="841"/>
      <c r="I6" s="842" t="s">
        <v>69</v>
      </c>
      <c r="J6" s="843">
        <v>760557873211</v>
      </c>
      <c r="K6" s="844" t="s">
        <v>26</v>
      </c>
      <c r="L6" s="845" t="s">
        <v>945</v>
      </c>
    </row>
    <row r="7" spans="1:12">
      <c r="A7" s="821" t="s">
        <v>19</v>
      </c>
      <c r="B7" s="822" t="s">
        <v>880</v>
      </c>
      <c r="C7" s="822" t="s">
        <v>881</v>
      </c>
      <c r="D7" s="822" t="s">
        <v>946</v>
      </c>
      <c r="E7" s="823" t="s">
        <v>944</v>
      </c>
      <c r="F7" s="804" t="s">
        <v>879</v>
      </c>
      <c r="G7" s="804" t="s">
        <v>879</v>
      </c>
      <c r="H7" s="841"/>
      <c r="I7" s="842" t="s">
        <v>69</v>
      </c>
      <c r="J7" s="961" t="s">
        <v>882</v>
      </c>
      <c r="K7" s="844" t="s">
        <v>26</v>
      </c>
      <c r="L7" s="846" t="s">
        <v>947</v>
      </c>
    </row>
    <row r="8" spans="1:12">
      <c r="A8" s="821" t="s">
        <v>19</v>
      </c>
      <c r="B8" s="822" t="s">
        <v>883</v>
      </c>
      <c r="C8" s="822" t="s">
        <v>884</v>
      </c>
      <c r="D8" s="822" t="s">
        <v>948</v>
      </c>
      <c r="E8" s="823" t="s">
        <v>944</v>
      </c>
      <c r="F8" s="804" t="s">
        <v>879</v>
      </c>
      <c r="G8" s="804" t="s">
        <v>879</v>
      </c>
      <c r="H8" s="841"/>
      <c r="I8" s="842" t="s">
        <v>69</v>
      </c>
      <c r="J8" s="961" t="s">
        <v>885</v>
      </c>
      <c r="K8" s="844" t="s">
        <v>26</v>
      </c>
      <c r="L8" s="846" t="s">
        <v>949</v>
      </c>
    </row>
    <row r="9" spans="1:12" s="800" customFormat="1">
      <c r="A9" s="817" t="s">
        <v>18</v>
      </c>
      <c r="B9" s="818"/>
      <c r="C9" s="818"/>
      <c r="D9" s="818"/>
      <c r="E9" s="819"/>
      <c r="F9" s="820"/>
      <c r="G9" s="820"/>
      <c r="H9" s="837"/>
      <c r="I9" s="820"/>
      <c r="J9" s="838"/>
      <c r="K9" s="839"/>
      <c r="L9" s="840"/>
    </row>
    <row r="10" spans="1:12">
      <c r="A10" s="821" t="s">
        <v>19</v>
      </c>
      <c r="B10" s="822" t="s">
        <v>886</v>
      </c>
      <c r="C10" s="822" t="s">
        <v>887</v>
      </c>
      <c r="D10" s="822" t="s">
        <v>950</v>
      </c>
      <c r="E10" s="823" t="s">
        <v>944</v>
      </c>
      <c r="F10" s="804" t="s">
        <v>879</v>
      </c>
      <c r="G10" s="804" t="s">
        <v>879</v>
      </c>
      <c r="H10" s="841"/>
      <c r="I10" s="842" t="s">
        <v>24</v>
      </c>
      <c r="J10" s="843">
        <v>760557869108</v>
      </c>
      <c r="K10" s="844" t="s">
        <v>26</v>
      </c>
      <c r="L10" s="846" t="s">
        <v>951</v>
      </c>
    </row>
    <row r="11" spans="1:12">
      <c r="A11" s="821" t="s">
        <v>19</v>
      </c>
      <c r="B11" s="822" t="s">
        <v>20</v>
      </c>
      <c r="C11" s="822" t="s">
        <v>21</v>
      </c>
      <c r="D11" s="822" t="s">
        <v>22</v>
      </c>
      <c r="E11" s="823" t="s">
        <v>944</v>
      </c>
      <c r="F11" s="804" t="s">
        <v>879</v>
      </c>
      <c r="G11" s="804" t="s">
        <v>879</v>
      </c>
      <c r="H11" s="841"/>
      <c r="I11" s="842" t="s">
        <v>24</v>
      </c>
      <c r="J11" s="843">
        <v>760557861928</v>
      </c>
      <c r="K11" s="844" t="s">
        <v>26</v>
      </c>
      <c r="L11" s="846" t="s">
        <v>952</v>
      </c>
    </row>
    <row r="12" spans="1:12">
      <c r="A12" s="821" t="s">
        <v>19</v>
      </c>
      <c r="B12" s="822" t="s">
        <v>27</v>
      </c>
      <c r="C12" s="822" t="s">
        <v>28</v>
      </c>
      <c r="D12" s="822" t="s">
        <v>29</v>
      </c>
      <c r="E12" s="823" t="s">
        <v>944</v>
      </c>
      <c r="F12" s="804" t="s">
        <v>879</v>
      </c>
      <c r="G12" s="804" t="s">
        <v>879</v>
      </c>
      <c r="H12" s="847"/>
      <c r="I12" s="842" t="s">
        <v>24</v>
      </c>
      <c r="J12" s="843">
        <v>760557861935</v>
      </c>
      <c r="K12" s="844" t="s">
        <v>26</v>
      </c>
      <c r="L12" s="846" t="s">
        <v>953</v>
      </c>
    </row>
    <row r="13" spans="1:12">
      <c r="A13" s="821" t="s">
        <v>19</v>
      </c>
      <c r="B13" s="822" t="s">
        <v>31</v>
      </c>
      <c r="C13" s="822" t="s">
        <v>32</v>
      </c>
      <c r="D13" s="822" t="s">
        <v>954</v>
      </c>
      <c r="E13" s="823" t="s">
        <v>944</v>
      </c>
      <c r="F13" s="804" t="s">
        <v>879</v>
      </c>
      <c r="G13" s="804" t="s">
        <v>879</v>
      </c>
      <c r="H13" s="847"/>
      <c r="I13" s="843" t="s">
        <v>24</v>
      </c>
      <c r="J13" s="848" t="s">
        <v>955</v>
      </c>
      <c r="K13" s="844" t="s">
        <v>26</v>
      </c>
      <c r="L13" s="846" t="s">
        <v>953</v>
      </c>
    </row>
    <row r="14" spans="1:12">
      <c r="A14" s="821" t="s">
        <v>19</v>
      </c>
      <c r="B14" s="822" t="s">
        <v>35</v>
      </c>
      <c r="C14" s="822" t="s">
        <v>36</v>
      </c>
      <c r="D14" s="822" t="s">
        <v>37</v>
      </c>
      <c r="E14" s="823" t="s">
        <v>944</v>
      </c>
      <c r="F14" s="804" t="s">
        <v>879</v>
      </c>
      <c r="G14" s="804" t="s">
        <v>879</v>
      </c>
      <c r="H14" s="847"/>
      <c r="I14" s="842" t="s">
        <v>24</v>
      </c>
      <c r="J14" s="843">
        <v>760557861942</v>
      </c>
      <c r="K14" s="844" t="s">
        <v>26</v>
      </c>
      <c r="L14" s="846" t="s">
        <v>956</v>
      </c>
    </row>
    <row r="15" spans="1:12">
      <c r="A15" s="821" t="s">
        <v>19</v>
      </c>
      <c r="B15" s="822" t="s">
        <v>40</v>
      </c>
      <c r="C15" s="822" t="s">
        <v>41</v>
      </c>
      <c r="D15" s="822" t="s">
        <v>957</v>
      </c>
      <c r="E15" s="823" t="s">
        <v>944</v>
      </c>
      <c r="F15" s="804" t="s">
        <v>879</v>
      </c>
      <c r="G15" s="804" t="s">
        <v>879</v>
      </c>
      <c r="H15" s="847"/>
      <c r="I15" s="842" t="s">
        <v>24</v>
      </c>
      <c r="J15" s="843">
        <v>760557863281</v>
      </c>
      <c r="K15" s="844" t="s">
        <v>26</v>
      </c>
      <c r="L15" s="846" t="s">
        <v>956</v>
      </c>
    </row>
    <row r="16" spans="1:12">
      <c r="A16" s="821" t="s">
        <v>19</v>
      </c>
      <c r="B16" s="822" t="s">
        <v>44</v>
      </c>
      <c r="C16" s="822" t="s">
        <v>45</v>
      </c>
      <c r="D16" s="822" t="s">
        <v>46</v>
      </c>
      <c r="E16" s="823" t="s">
        <v>944</v>
      </c>
      <c r="F16" s="804" t="s">
        <v>879</v>
      </c>
      <c r="G16" s="804" t="s">
        <v>879</v>
      </c>
      <c r="H16" s="841"/>
      <c r="I16" s="842" t="s">
        <v>24</v>
      </c>
      <c r="J16" s="843">
        <v>760557863168</v>
      </c>
      <c r="K16" s="844" t="s">
        <v>26</v>
      </c>
      <c r="L16" s="846" t="s">
        <v>958</v>
      </c>
    </row>
    <row r="17" spans="1:12">
      <c r="A17" s="821" t="s">
        <v>19</v>
      </c>
      <c r="B17" s="822" t="s">
        <v>48</v>
      </c>
      <c r="C17" s="822" t="s">
        <v>49</v>
      </c>
      <c r="D17" s="822" t="s">
        <v>959</v>
      </c>
      <c r="E17" s="823" t="s">
        <v>944</v>
      </c>
      <c r="F17" s="804" t="s">
        <v>879</v>
      </c>
      <c r="G17" s="804" t="s">
        <v>879</v>
      </c>
      <c r="H17" s="841"/>
      <c r="I17" s="842" t="s">
        <v>24</v>
      </c>
      <c r="J17" s="843">
        <v>760557863298</v>
      </c>
      <c r="K17" s="844" t="s">
        <v>26</v>
      </c>
      <c r="L17" s="846" t="s">
        <v>958</v>
      </c>
    </row>
    <row r="18" spans="1:12" s="800" customFormat="1">
      <c r="A18" s="817" t="s">
        <v>52</v>
      </c>
      <c r="B18" s="818"/>
      <c r="C18" s="818"/>
      <c r="D18" s="818"/>
      <c r="E18" s="819"/>
      <c r="F18" s="820"/>
      <c r="G18" s="820"/>
      <c r="H18" s="837"/>
      <c r="I18" s="820"/>
      <c r="J18" s="838"/>
      <c r="K18" s="839"/>
      <c r="L18" s="840"/>
    </row>
    <row r="19" spans="1:12">
      <c r="A19" s="821" t="s">
        <v>19</v>
      </c>
      <c r="B19" s="822" t="s">
        <v>53</v>
      </c>
      <c r="C19" s="822" t="s">
        <v>54</v>
      </c>
      <c r="D19" s="822" t="s">
        <v>55</v>
      </c>
      <c r="E19" s="823" t="s">
        <v>944</v>
      </c>
      <c r="F19" s="804" t="s">
        <v>879</v>
      </c>
      <c r="G19" s="804" t="s">
        <v>879</v>
      </c>
      <c r="H19" s="841"/>
      <c r="I19" s="842" t="s">
        <v>24</v>
      </c>
      <c r="J19" s="843">
        <v>760557865001</v>
      </c>
      <c r="K19" s="677" t="s">
        <v>26</v>
      </c>
      <c r="L19" s="846" t="s">
        <v>960</v>
      </c>
    </row>
    <row r="20" spans="1:12">
      <c r="A20" s="821" t="s">
        <v>19</v>
      </c>
      <c r="B20" s="822" t="s">
        <v>57</v>
      </c>
      <c r="C20" s="822" t="s">
        <v>58</v>
      </c>
      <c r="D20" s="822" t="s">
        <v>59</v>
      </c>
      <c r="E20" s="823" t="s">
        <v>944</v>
      </c>
      <c r="F20" s="804" t="s">
        <v>879</v>
      </c>
      <c r="G20" s="804" t="s">
        <v>879</v>
      </c>
      <c r="H20" s="841"/>
      <c r="I20" s="842" t="s">
        <v>24</v>
      </c>
      <c r="J20" s="843">
        <v>760557865018</v>
      </c>
      <c r="K20" s="677" t="s">
        <v>26</v>
      </c>
      <c r="L20" s="846" t="s">
        <v>961</v>
      </c>
    </row>
    <row r="21" spans="1:12">
      <c r="A21" s="821" t="s">
        <v>19</v>
      </c>
      <c r="B21" s="822" t="s">
        <v>61</v>
      </c>
      <c r="C21" s="822" t="s">
        <v>62</v>
      </c>
      <c r="D21" s="822" t="s">
        <v>63</v>
      </c>
      <c r="E21" s="823" t="s">
        <v>944</v>
      </c>
      <c r="F21" s="804" t="s">
        <v>879</v>
      </c>
      <c r="G21" s="804" t="s">
        <v>879</v>
      </c>
      <c r="H21" s="841"/>
      <c r="I21" s="842" t="s">
        <v>24</v>
      </c>
      <c r="J21" s="843">
        <v>760557865025</v>
      </c>
      <c r="K21" s="677" t="s">
        <v>26</v>
      </c>
      <c r="L21" s="846" t="s">
        <v>962</v>
      </c>
    </row>
    <row r="22" spans="1:12" s="800" customFormat="1">
      <c r="A22" s="817" t="s">
        <v>65</v>
      </c>
      <c r="B22" s="818"/>
      <c r="C22" s="818"/>
      <c r="D22" s="818"/>
      <c r="E22" s="819"/>
      <c r="F22" s="820"/>
      <c r="G22" s="820"/>
      <c r="H22" s="837"/>
      <c r="I22" s="820"/>
      <c r="J22" s="838"/>
      <c r="K22" s="839"/>
      <c r="L22" s="840"/>
    </row>
    <row r="23" spans="1:12" ht="39">
      <c r="A23" s="821" t="s">
        <v>19</v>
      </c>
      <c r="B23" s="822" t="s">
        <v>66</v>
      </c>
      <c r="C23" s="822" t="s">
        <v>67</v>
      </c>
      <c r="D23" s="822" t="s">
        <v>68</v>
      </c>
      <c r="E23" s="823" t="s">
        <v>38</v>
      </c>
      <c r="F23" s="804">
        <v>12950</v>
      </c>
      <c r="G23" s="804">
        <v>12102.8037383178</v>
      </c>
      <c r="H23" s="699" t="s">
        <v>963</v>
      </c>
      <c r="I23" s="842" t="s">
        <v>69</v>
      </c>
      <c r="J23" s="843">
        <v>760557864462</v>
      </c>
      <c r="K23" s="677" t="s">
        <v>26</v>
      </c>
      <c r="L23" s="846" t="s">
        <v>964</v>
      </c>
    </row>
    <row r="24" spans="1:12">
      <c r="A24" s="821" t="s">
        <v>19</v>
      </c>
      <c r="B24" s="822" t="s">
        <v>71</v>
      </c>
      <c r="C24" s="822" t="s">
        <v>72</v>
      </c>
      <c r="D24" s="822" t="s">
        <v>73</v>
      </c>
      <c r="E24" s="823" t="s">
        <v>944</v>
      </c>
      <c r="F24" s="804" t="s">
        <v>879</v>
      </c>
      <c r="G24" s="804" t="s">
        <v>879</v>
      </c>
      <c r="H24" s="841"/>
      <c r="I24" s="842" t="s">
        <v>69</v>
      </c>
      <c r="J24" s="843">
        <v>760557864479</v>
      </c>
      <c r="K24" s="677" t="s">
        <v>26</v>
      </c>
      <c r="L24" s="846" t="s">
        <v>965</v>
      </c>
    </row>
    <row r="25" spans="1:12">
      <c r="A25" s="821" t="s">
        <v>19</v>
      </c>
      <c r="B25" s="822" t="s">
        <v>75</v>
      </c>
      <c r="C25" s="822" t="s">
        <v>76</v>
      </c>
      <c r="D25" s="822" t="s">
        <v>77</v>
      </c>
      <c r="E25" s="823" t="s">
        <v>944</v>
      </c>
      <c r="F25" s="804" t="s">
        <v>879</v>
      </c>
      <c r="G25" s="804" t="s">
        <v>879</v>
      </c>
      <c r="H25" s="841"/>
      <c r="I25" s="842" t="s">
        <v>69</v>
      </c>
      <c r="J25" s="843">
        <v>760557864486</v>
      </c>
      <c r="K25" s="677" t="s">
        <v>26</v>
      </c>
      <c r="L25" s="846" t="s">
        <v>966</v>
      </c>
    </row>
    <row r="26" spans="1:12" s="800" customFormat="1">
      <c r="A26" s="817" t="s">
        <v>79</v>
      </c>
      <c r="B26" s="818"/>
      <c r="C26" s="818"/>
      <c r="D26" s="818"/>
      <c r="E26" s="819"/>
      <c r="F26" s="820"/>
      <c r="G26" s="820"/>
      <c r="H26" s="837"/>
      <c r="I26" s="820"/>
      <c r="J26" s="838"/>
      <c r="K26" s="839"/>
      <c r="L26" s="840"/>
    </row>
    <row r="27" spans="1:12">
      <c r="A27" s="821" t="s">
        <v>19</v>
      </c>
      <c r="B27" s="822" t="s">
        <v>80</v>
      </c>
      <c r="C27" s="822" t="s">
        <v>81</v>
      </c>
      <c r="D27" s="822" t="s">
        <v>82</v>
      </c>
      <c r="E27" s="823" t="s">
        <v>944</v>
      </c>
      <c r="F27" s="804" t="s">
        <v>879</v>
      </c>
      <c r="G27" s="804" t="s">
        <v>879</v>
      </c>
      <c r="H27" s="841"/>
      <c r="I27" s="842" t="s">
        <v>69</v>
      </c>
      <c r="J27" s="843">
        <v>760557861829</v>
      </c>
      <c r="K27" s="677" t="s">
        <v>26</v>
      </c>
      <c r="L27" s="846" t="s">
        <v>967</v>
      </c>
    </row>
    <row r="28" spans="1:12">
      <c r="A28" s="821" t="s">
        <v>19</v>
      </c>
      <c r="B28" s="822" t="s">
        <v>85</v>
      </c>
      <c r="C28" s="822" t="s">
        <v>86</v>
      </c>
      <c r="D28" s="822" t="s">
        <v>87</v>
      </c>
      <c r="E28" s="823" t="s">
        <v>944</v>
      </c>
      <c r="F28" s="804" t="s">
        <v>879</v>
      </c>
      <c r="G28" s="804" t="s">
        <v>879</v>
      </c>
      <c r="H28" s="841"/>
      <c r="I28" s="842" t="s">
        <v>69</v>
      </c>
      <c r="J28" s="843">
        <v>760557848189</v>
      </c>
      <c r="K28" s="677" t="s">
        <v>26</v>
      </c>
      <c r="L28" s="846" t="s">
        <v>964</v>
      </c>
    </row>
    <row r="29" spans="1:12">
      <c r="A29" s="821" t="s">
        <v>19</v>
      </c>
      <c r="B29" s="822" t="s">
        <v>89</v>
      </c>
      <c r="C29" s="822" t="s">
        <v>90</v>
      </c>
      <c r="D29" s="822" t="s">
        <v>91</v>
      </c>
      <c r="E29" s="823" t="s">
        <v>944</v>
      </c>
      <c r="F29" s="804" t="s">
        <v>879</v>
      </c>
      <c r="G29" s="804" t="s">
        <v>879</v>
      </c>
      <c r="H29" s="841"/>
      <c r="I29" s="842" t="s">
        <v>69</v>
      </c>
      <c r="J29" s="843">
        <v>760557854838</v>
      </c>
      <c r="K29" s="677" t="s">
        <v>26</v>
      </c>
      <c r="L29" s="846" t="s">
        <v>965</v>
      </c>
    </row>
    <row r="30" spans="1:12">
      <c r="A30" s="821" t="s">
        <v>19</v>
      </c>
      <c r="B30" s="822" t="s">
        <v>93</v>
      </c>
      <c r="C30" s="822" t="s">
        <v>94</v>
      </c>
      <c r="D30" s="822" t="s">
        <v>95</v>
      </c>
      <c r="E30" s="823" t="s">
        <v>944</v>
      </c>
      <c r="F30" s="804" t="s">
        <v>879</v>
      </c>
      <c r="G30" s="804" t="s">
        <v>879</v>
      </c>
      <c r="H30" s="841"/>
      <c r="I30" s="842" t="s">
        <v>69</v>
      </c>
      <c r="J30" s="843">
        <v>760557861249</v>
      </c>
      <c r="K30" s="677" t="s">
        <v>26</v>
      </c>
      <c r="L30" s="846" t="s">
        <v>966</v>
      </c>
    </row>
    <row r="31" spans="1:12" s="799" customFormat="1">
      <c r="A31" s="813" t="s">
        <v>97</v>
      </c>
      <c r="B31" s="824"/>
      <c r="C31" s="824"/>
      <c r="D31" s="824"/>
      <c r="E31" s="815"/>
      <c r="F31" s="825"/>
      <c r="G31" s="825"/>
      <c r="H31" s="834"/>
      <c r="I31" s="825"/>
      <c r="J31" s="849"/>
      <c r="K31" s="850"/>
      <c r="L31" s="851"/>
    </row>
    <row r="32" spans="1:12" s="800" customFormat="1">
      <c r="A32" s="826" t="s">
        <v>98</v>
      </c>
      <c r="B32" s="827"/>
      <c r="C32" s="827"/>
      <c r="D32" s="827"/>
      <c r="E32" s="828"/>
      <c r="F32" s="829"/>
      <c r="G32" s="829"/>
      <c r="H32" s="852"/>
      <c r="I32" s="829"/>
      <c r="J32" s="853"/>
      <c r="K32" s="854"/>
      <c r="L32" s="855"/>
    </row>
    <row r="33" spans="1:12" s="800" customFormat="1">
      <c r="A33" s="817" t="s">
        <v>99</v>
      </c>
      <c r="B33" s="818"/>
      <c r="C33" s="818"/>
      <c r="D33" s="818"/>
      <c r="E33" s="819"/>
      <c r="F33" s="820"/>
      <c r="G33" s="820"/>
      <c r="H33" s="837"/>
      <c r="I33" s="820"/>
      <c r="J33" s="838"/>
      <c r="K33" s="839"/>
      <c r="L33" s="840"/>
    </row>
    <row r="34" spans="1:12">
      <c r="A34" s="821" t="s">
        <v>100</v>
      </c>
      <c r="B34" s="822" t="s">
        <v>101</v>
      </c>
      <c r="C34" s="822" t="s">
        <v>102</v>
      </c>
      <c r="D34" s="822" t="s">
        <v>103</v>
      </c>
      <c r="E34" s="823" t="s">
        <v>944</v>
      </c>
      <c r="F34" s="804" t="s">
        <v>879</v>
      </c>
      <c r="G34" s="804" t="s">
        <v>879</v>
      </c>
      <c r="H34" s="841"/>
      <c r="I34" s="842" t="s">
        <v>104</v>
      </c>
      <c r="J34" s="843">
        <v>760557848929</v>
      </c>
      <c r="K34" s="677" t="s">
        <v>84</v>
      </c>
      <c r="L34" s="846" t="s">
        <v>968</v>
      </c>
    </row>
    <row r="35" spans="1:12">
      <c r="A35" s="821" t="s">
        <v>100</v>
      </c>
      <c r="B35" s="822" t="s">
        <v>106</v>
      </c>
      <c r="C35" s="822" t="s">
        <v>107</v>
      </c>
      <c r="D35" s="822" t="s">
        <v>108</v>
      </c>
      <c r="E35" s="823" t="s">
        <v>944</v>
      </c>
      <c r="F35" s="804" t="s">
        <v>879</v>
      </c>
      <c r="G35" s="804" t="s">
        <v>879</v>
      </c>
      <c r="H35" s="841"/>
      <c r="I35" s="842" t="s">
        <v>104</v>
      </c>
      <c r="J35" s="843">
        <v>760557848912</v>
      </c>
      <c r="K35" s="677" t="s">
        <v>84</v>
      </c>
      <c r="L35" s="846" t="s">
        <v>969</v>
      </c>
    </row>
    <row r="36" spans="1:12">
      <c r="A36" s="821" t="s">
        <v>100</v>
      </c>
      <c r="B36" s="822" t="s">
        <v>110</v>
      </c>
      <c r="C36" s="822" t="s">
        <v>111</v>
      </c>
      <c r="D36" s="822" t="s">
        <v>112</v>
      </c>
      <c r="E36" s="823" t="s">
        <v>944</v>
      </c>
      <c r="F36" s="804" t="s">
        <v>879</v>
      </c>
      <c r="G36" s="804" t="s">
        <v>879</v>
      </c>
      <c r="H36" s="841"/>
      <c r="I36" s="842" t="s">
        <v>104</v>
      </c>
      <c r="J36" s="843">
        <v>760557848905</v>
      </c>
      <c r="K36" s="677" t="s">
        <v>84</v>
      </c>
      <c r="L36" s="846" t="s">
        <v>970</v>
      </c>
    </row>
    <row r="37" spans="1:12" s="800" customFormat="1">
      <c r="A37" s="817" t="s">
        <v>114</v>
      </c>
      <c r="B37" s="818"/>
      <c r="C37" s="818"/>
      <c r="D37" s="818"/>
      <c r="E37" s="819"/>
      <c r="F37" s="820"/>
      <c r="G37" s="820"/>
      <c r="H37" s="837"/>
      <c r="I37" s="820"/>
      <c r="J37" s="838"/>
      <c r="K37" s="839"/>
      <c r="L37" s="840"/>
    </row>
    <row r="38" spans="1:12">
      <c r="A38" s="821" t="s">
        <v>100</v>
      </c>
      <c r="B38" s="822" t="s">
        <v>115</v>
      </c>
      <c r="C38" s="822" t="s">
        <v>116</v>
      </c>
      <c r="D38" s="822" t="s">
        <v>117</v>
      </c>
      <c r="E38" s="823" t="s">
        <v>38</v>
      </c>
      <c r="F38" s="804">
        <v>1810</v>
      </c>
      <c r="G38" s="804">
        <v>1691.58878504673</v>
      </c>
      <c r="H38" s="841"/>
      <c r="I38" s="842" t="s">
        <v>118</v>
      </c>
      <c r="J38" s="843">
        <v>760557836124</v>
      </c>
      <c r="K38" s="677" t="s">
        <v>84</v>
      </c>
      <c r="L38" s="846" t="s">
        <v>971</v>
      </c>
    </row>
    <row r="39" spans="1:12" s="800" customFormat="1">
      <c r="A39" s="817" t="s">
        <v>972</v>
      </c>
      <c r="B39" s="818"/>
      <c r="C39" s="818"/>
      <c r="D39" s="818"/>
      <c r="E39" s="819"/>
      <c r="F39" s="820"/>
      <c r="G39" s="820"/>
      <c r="H39" s="837"/>
      <c r="I39" s="820"/>
      <c r="J39" s="838"/>
      <c r="K39" s="839"/>
      <c r="L39" s="840"/>
    </row>
    <row r="40" spans="1:12">
      <c r="A40" s="821" t="s">
        <v>100</v>
      </c>
      <c r="B40" s="822" t="s">
        <v>125</v>
      </c>
      <c r="C40" s="822" t="s">
        <v>126</v>
      </c>
      <c r="D40" s="822" t="s">
        <v>127</v>
      </c>
      <c r="E40" s="823" t="s">
        <v>38</v>
      </c>
      <c r="F40" s="804">
        <v>3200</v>
      </c>
      <c r="G40" s="804">
        <v>2990.65420560748</v>
      </c>
      <c r="H40" s="841"/>
      <c r="I40" s="842" t="s">
        <v>128</v>
      </c>
      <c r="J40" s="843">
        <v>760557858973</v>
      </c>
      <c r="K40" s="677" t="s">
        <v>84</v>
      </c>
      <c r="L40" s="846" t="s">
        <v>973</v>
      </c>
    </row>
    <row r="41" spans="1:12">
      <c r="A41" s="821" t="s">
        <v>100</v>
      </c>
      <c r="B41" s="822" t="s">
        <v>130</v>
      </c>
      <c r="C41" s="822" t="s">
        <v>131</v>
      </c>
      <c r="D41" s="822" t="s">
        <v>132</v>
      </c>
      <c r="E41" s="823" t="s">
        <v>38</v>
      </c>
      <c r="F41" s="804">
        <v>5090</v>
      </c>
      <c r="G41" s="804">
        <v>4757.0093457943904</v>
      </c>
      <c r="H41" s="841"/>
      <c r="I41" s="842" t="s">
        <v>133</v>
      </c>
      <c r="J41" s="843">
        <v>760557858980</v>
      </c>
      <c r="K41" s="677" t="s">
        <v>84</v>
      </c>
      <c r="L41" s="846" t="s">
        <v>968</v>
      </c>
    </row>
    <row r="42" spans="1:12">
      <c r="A42" s="821" t="s">
        <v>100</v>
      </c>
      <c r="B42" s="822" t="s">
        <v>135</v>
      </c>
      <c r="C42" s="822" t="s">
        <v>136</v>
      </c>
      <c r="D42" s="822" t="s">
        <v>137</v>
      </c>
      <c r="E42" s="823" t="s">
        <v>38</v>
      </c>
      <c r="F42" s="804">
        <v>9970</v>
      </c>
      <c r="G42" s="804">
        <v>9317.7570093457907</v>
      </c>
      <c r="H42" s="841"/>
      <c r="I42" s="842" t="s">
        <v>104</v>
      </c>
      <c r="J42" s="843">
        <v>760557859000</v>
      </c>
      <c r="K42" s="677" t="s">
        <v>84</v>
      </c>
      <c r="L42" s="846" t="s">
        <v>969</v>
      </c>
    </row>
    <row r="43" spans="1:12">
      <c r="A43" s="821" t="s">
        <v>100</v>
      </c>
      <c r="B43" s="822" t="s">
        <v>139</v>
      </c>
      <c r="C43" s="822" t="s">
        <v>140</v>
      </c>
      <c r="D43" s="822" t="s">
        <v>141</v>
      </c>
      <c r="E43" s="823" t="s">
        <v>944</v>
      </c>
      <c r="F43" s="804" t="s">
        <v>879</v>
      </c>
      <c r="G43" s="804" t="s">
        <v>879</v>
      </c>
      <c r="H43" s="841"/>
      <c r="I43" s="842" t="s">
        <v>142</v>
      </c>
      <c r="J43" s="843">
        <v>760557859130</v>
      </c>
      <c r="K43" s="677" t="s">
        <v>84</v>
      </c>
      <c r="L43" s="846" t="s">
        <v>970</v>
      </c>
    </row>
    <row r="44" spans="1:12" s="800" customFormat="1">
      <c r="A44" s="817" t="s">
        <v>144</v>
      </c>
      <c r="B44" s="818"/>
      <c r="C44" s="818"/>
      <c r="D44" s="818"/>
      <c r="E44" s="819"/>
      <c r="F44" s="820"/>
      <c r="G44" s="820"/>
      <c r="H44" s="837"/>
      <c r="I44" s="820"/>
      <c r="J44" s="838"/>
      <c r="K44" s="839"/>
      <c r="L44" s="840"/>
    </row>
    <row r="45" spans="1:12">
      <c r="A45" s="821" t="s">
        <v>100</v>
      </c>
      <c r="B45" s="822" t="s">
        <v>145</v>
      </c>
      <c r="C45" s="822" t="s">
        <v>146</v>
      </c>
      <c r="D45" s="822" t="s">
        <v>147</v>
      </c>
      <c r="E45" s="823" t="s">
        <v>944</v>
      </c>
      <c r="F45" s="804" t="s">
        <v>879</v>
      </c>
      <c r="G45" s="804" t="s">
        <v>879</v>
      </c>
      <c r="H45" s="841"/>
      <c r="I45" s="842" t="s">
        <v>148</v>
      </c>
      <c r="J45" s="843">
        <v>760557837336</v>
      </c>
      <c r="K45" s="677" t="s">
        <v>26</v>
      </c>
      <c r="L45" s="846" t="s">
        <v>974</v>
      </c>
    </row>
    <row r="46" spans="1:12">
      <c r="A46" s="821" t="s">
        <v>100</v>
      </c>
      <c r="B46" s="822" t="s">
        <v>150</v>
      </c>
      <c r="C46" s="822" t="s">
        <v>151</v>
      </c>
      <c r="D46" s="822" t="s">
        <v>152</v>
      </c>
      <c r="E46" s="823" t="s">
        <v>38</v>
      </c>
      <c r="F46" s="804">
        <v>4690</v>
      </c>
      <c r="G46" s="804">
        <v>4383.1775700934604</v>
      </c>
      <c r="H46" s="841"/>
      <c r="I46" s="842" t="s">
        <v>153</v>
      </c>
      <c r="J46" s="843">
        <v>760557837329</v>
      </c>
      <c r="K46" s="677" t="s">
        <v>26</v>
      </c>
      <c r="L46" s="846" t="s">
        <v>975</v>
      </c>
    </row>
    <row r="47" spans="1:12">
      <c r="A47" s="821" t="s">
        <v>100</v>
      </c>
      <c r="B47" s="822" t="s">
        <v>155</v>
      </c>
      <c r="C47" s="822" t="s">
        <v>156</v>
      </c>
      <c r="D47" s="822" t="s">
        <v>157</v>
      </c>
      <c r="E47" s="823" t="s">
        <v>38</v>
      </c>
      <c r="F47" s="804">
        <v>5490</v>
      </c>
      <c r="G47" s="804">
        <v>5130.8411214953303</v>
      </c>
      <c r="H47" s="841"/>
      <c r="I47" s="842" t="s">
        <v>142</v>
      </c>
      <c r="J47" s="843">
        <v>760557837343</v>
      </c>
      <c r="K47" s="677" t="s">
        <v>26</v>
      </c>
      <c r="L47" s="846" t="s">
        <v>976</v>
      </c>
    </row>
    <row r="48" spans="1:12">
      <c r="A48" s="821" t="s">
        <v>100</v>
      </c>
      <c r="B48" s="822" t="s">
        <v>159</v>
      </c>
      <c r="C48" s="822" t="s">
        <v>160</v>
      </c>
      <c r="D48" s="822" t="s">
        <v>161</v>
      </c>
      <c r="E48" s="823" t="s">
        <v>944</v>
      </c>
      <c r="F48" s="804" t="s">
        <v>879</v>
      </c>
      <c r="G48" s="804" t="s">
        <v>879</v>
      </c>
      <c r="H48" s="847"/>
      <c r="I48" s="842" t="s">
        <v>142</v>
      </c>
      <c r="J48" s="843">
        <v>760557838753</v>
      </c>
      <c r="K48" s="677" t="s">
        <v>26</v>
      </c>
      <c r="L48" s="846" t="s">
        <v>977</v>
      </c>
    </row>
    <row r="49" spans="1:12">
      <c r="A49" s="821" t="s">
        <v>100</v>
      </c>
      <c r="B49" s="822" t="s">
        <v>163</v>
      </c>
      <c r="C49" s="822" t="s">
        <v>164</v>
      </c>
      <c r="D49" s="822" t="s">
        <v>165</v>
      </c>
      <c r="E49" s="823" t="s">
        <v>944</v>
      </c>
      <c r="F49" s="804" t="s">
        <v>879</v>
      </c>
      <c r="G49" s="804" t="s">
        <v>879</v>
      </c>
      <c r="H49" s="841"/>
      <c r="I49" s="842" t="s">
        <v>166</v>
      </c>
      <c r="J49" s="843">
        <v>760557843603</v>
      </c>
      <c r="K49" s="677" t="s">
        <v>26</v>
      </c>
      <c r="L49" s="846" t="s">
        <v>978</v>
      </c>
    </row>
    <row r="50" spans="1:12">
      <c r="A50" s="821" t="s">
        <v>100</v>
      </c>
      <c r="B50" s="822" t="s">
        <v>168</v>
      </c>
      <c r="C50" s="822" t="s">
        <v>169</v>
      </c>
      <c r="D50" s="822" t="s">
        <v>170</v>
      </c>
      <c r="E50" s="823" t="s">
        <v>944</v>
      </c>
      <c r="F50" s="804" t="s">
        <v>879</v>
      </c>
      <c r="G50" s="804" t="s">
        <v>879</v>
      </c>
      <c r="H50" s="841"/>
      <c r="I50" s="842" t="s">
        <v>166</v>
      </c>
      <c r="J50" s="843">
        <v>760557859062</v>
      </c>
      <c r="K50" s="677" t="s">
        <v>26</v>
      </c>
      <c r="L50" s="846" t="s">
        <v>979</v>
      </c>
    </row>
    <row r="51" spans="1:12" s="800" customFormat="1">
      <c r="A51" s="826" t="s">
        <v>172</v>
      </c>
      <c r="B51" s="827"/>
      <c r="C51" s="827"/>
      <c r="D51" s="827"/>
      <c r="E51" s="828"/>
      <c r="F51" s="829"/>
      <c r="G51" s="829"/>
      <c r="H51" s="852"/>
      <c r="I51" s="829"/>
      <c r="J51" s="853"/>
      <c r="K51" s="854"/>
      <c r="L51" s="855"/>
    </row>
    <row r="52" spans="1:12" s="800" customFormat="1">
      <c r="A52" s="817" t="s">
        <v>173</v>
      </c>
      <c r="B52" s="818"/>
      <c r="C52" s="818"/>
      <c r="D52" s="818"/>
      <c r="E52" s="819"/>
      <c r="F52" s="820"/>
      <c r="G52" s="820"/>
      <c r="H52" s="837"/>
      <c r="I52" s="820"/>
      <c r="J52" s="838"/>
      <c r="K52" s="839"/>
      <c r="L52" s="840"/>
    </row>
    <row r="53" spans="1:12">
      <c r="A53" s="821" t="s">
        <v>100</v>
      </c>
      <c r="B53" s="822" t="s">
        <v>174</v>
      </c>
      <c r="C53" s="822" t="s">
        <v>175</v>
      </c>
      <c r="D53" s="822" t="s">
        <v>176</v>
      </c>
      <c r="E53" s="823" t="s">
        <v>944</v>
      </c>
      <c r="F53" s="804" t="s">
        <v>879</v>
      </c>
      <c r="G53" s="804" t="s">
        <v>879</v>
      </c>
      <c r="H53" s="841"/>
      <c r="I53" s="804" t="s">
        <v>177</v>
      </c>
      <c r="J53" s="843">
        <v>760557842910</v>
      </c>
      <c r="K53" s="677" t="s">
        <v>26</v>
      </c>
      <c r="L53" s="846" t="s">
        <v>980</v>
      </c>
    </row>
    <row r="54" spans="1:12">
      <c r="A54" s="821" t="s">
        <v>100</v>
      </c>
      <c r="B54" s="822" t="s">
        <v>179</v>
      </c>
      <c r="C54" s="822" t="s">
        <v>180</v>
      </c>
      <c r="D54" s="822" t="s">
        <v>181</v>
      </c>
      <c r="E54" s="823" t="s">
        <v>944</v>
      </c>
      <c r="F54" s="804" t="s">
        <v>879</v>
      </c>
      <c r="G54" s="804" t="s">
        <v>879</v>
      </c>
      <c r="H54" s="841"/>
      <c r="I54" s="804" t="s">
        <v>153</v>
      </c>
      <c r="J54" s="843">
        <v>760557842927</v>
      </c>
      <c r="K54" s="677" t="s">
        <v>26</v>
      </c>
      <c r="L54" s="846" t="s">
        <v>981</v>
      </c>
    </row>
    <row r="55" spans="1:12">
      <c r="A55" s="821" t="s">
        <v>100</v>
      </c>
      <c r="B55" s="822" t="s">
        <v>183</v>
      </c>
      <c r="C55" s="822" t="s">
        <v>184</v>
      </c>
      <c r="D55" s="822" t="s">
        <v>185</v>
      </c>
      <c r="E55" s="823" t="s">
        <v>944</v>
      </c>
      <c r="F55" s="804" t="s">
        <v>879</v>
      </c>
      <c r="G55" s="804" t="s">
        <v>879</v>
      </c>
      <c r="H55" s="841"/>
      <c r="I55" s="804" t="s">
        <v>142</v>
      </c>
      <c r="J55" s="843">
        <v>760557843115</v>
      </c>
      <c r="K55" s="677" t="s">
        <v>26</v>
      </c>
      <c r="L55" s="846" t="s">
        <v>982</v>
      </c>
    </row>
    <row r="56" spans="1:12">
      <c r="A56" s="821" t="s">
        <v>100</v>
      </c>
      <c r="B56" s="822" t="s">
        <v>187</v>
      </c>
      <c r="C56" s="822" t="s">
        <v>188</v>
      </c>
      <c r="D56" s="822" t="s">
        <v>189</v>
      </c>
      <c r="E56" s="823" t="s">
        <v>944</v>
      </c>
      <c r="F56" s="804" t="s">
        <v>879</v>
      </c>
      <c r="G56" s="804" t="s">
        <v>879</v>
      </c>
      <c r="H56" s="841"/>
      <c r="I56" s="804" t="s">
        <v>166</v>
      </c>
      <c r="J56" s="843">
        <v>760557859154</v>
      </c>
      <c r="K56" s="677" t="s">
        <v>26</v>
      </c>
      <c r="L56" s="846" t="s">
        <v>983</v>
      </c>
    </row>
    <row r="57" spans="1:12" s="800" customFormat="1">
      <c r="A57" s="817" t="s">
        <v>191</v>
      </c>
      <c r="B57" s="818"/>
      <c r="C57" s="818"/>
      <c r="D57" s="818"/>
      <c r="E57" s="819"/>
      <c r="F57" s="820"/>
      <c r="G57" s="820"/>
      <c r="H57" s="837"/>
      <c r="I57" s="820"/>
      <c r="J57" s="838"/>
      <c r="K57" s="839"/>
      <c r="L57" s="840"/>
    </row>
    <row r="58" spans="1:12">
      <c r="A58" s="821" t="s">
        <v>100</v>
      </c>
      <c r="B58" s="822" t="s">
        <v>192</v>
      </c>
      <c r="C58" s="822" t="s">
        <v>193</v>
      </c>
      <c r="D58" s="822" t="s">
        <v>194</v>
      </c>
      <c r="E58" s="823" t="s">
        <v>944</v>
      </c>
      <c r="F58" s="804" t="s">
        <v>879</v>
      </c>
      <c r="G58" s="804" t="s">
        <v>879</v>
      </c>
      <c r="H58" s="841"/>
      <c r="I58" s="804" t="s">
        <v>148</v>
      </c>
      <c r="J58" s="843">
        <v>760557842934</v>
      </c>
      <c r="K58" s="677" t="s">
        <v>26</v>
      </c>
      <c r="L58" s="846" t="s">
        <v>984</v>
      </c>
    </row>
    <row r="59" spans="1:12">
      <c r="A59" s="821" t="s">
        <v>100</v>
      </c>
      <c r="B59" s="822" t="s">
        <v>196</v>
      </c>
      <c r="C59" s="822" t="s">
        <v>197</v>
      </c>
      <c r="D59" s="822" t="s">
        <v>198</v>
      </c>
      <c r="E59" s="823" t="s">
        <v>944</v>
      </c>
      <c r="F59" s="804" t="s">
        <v>879</v>
      </c>
      <c r="G59" s="804" t="s">
        <v>879</v>
      </c>
      <c r="H59" s="841"/>
      <c r="I59" s="804" t="s">
        <v>153</v>
      </c>
      <c r="J59" s="843">
        <v>760557842941</v>
      </c>
      <c r="K59" s="677" t="s">
        <v>26</v>
      </c>
      <c r="L59" s="846" t="s">
        <v>985</v>
      </c>
    </row>
    <row r="60" spans="1:12">
      <c r="A60" s="821" t="s">
        <v>100</v>
      </c>
      <c r="B60" s="822" t="s">
        <v>200</v>
      </c>
      <c r="C60" s="822" t="s">
        <v>201</v>
      </c>
      <c r="D60" s="822" t="s">
        <v>202</v>
      </c>
      <c r="E60" s="823" t="s">
        <v>944</v>
      </c>
      <c r="F60" s="804" t="s">
        <v>879</v>
      </c>
      <c r="G60" s="804" t="s">
        <v>879</v>
      </c>
      <c r="H60" s="841"/>
      <c r="I60" s="804" t="s">
        <v>142</v>
      </c>
      <c r="J60" s="843">
        <v>760557842958</v>
      </c>
      <c r="K60" s="677" t="s">
        <v>26</v>
      </c>
      <c r="L60" s="846" t="s">
        <v>986</v>
      </c>
    </row>
    <row r="61" spans="1:12">
      <c r="A61" s="821" t="s">
        <v>100</v>
      </c>
      <c r="B61" s="822" t="s">
        <v>204</v>
      </c>
      <c r="C61" s="822" t="s">
        <v>205</v>
      </c>
      <c r="D61" s="822" t="s">
        <v>206</v>
      </c>
      <c r="E61" s="823" t="s">
        <v>944</v>
      </c>
      <c r="F61" s="804" t="s">
        <v>879</v>
      </c>
      <c r="G61" s="804" t="s">
        <v>879</v>
      </c>
      <c r="H61" s="841"/>
      <c r="I61" s="804" t="s">
        <v>142</v>
      </c>
      <c r="J61" s="843">
        <v>760557843122</v>
      </c>
      <c r="K61" s="677" t="s">
        <v>26</v>
      </c>
      <c r="L61" s="846" t="s">
        <v>987</v>
      </c>
    </row>
    <row r="62" spans="1:12">
      <c r="A62" s="821" t="s">
        <v>100</v>
      </c>
      <c r="B62" s="822" t="s">
        <v>208</v>
      </c>
      <c r="C62" s="822" t="s">
        <v>209</v>
      </c>
      <c r="D62" s="822" t="s">
        <v>210</v>
      </c>
      <c r="E62" s="823" t="s">
        <v>944</v>
      </c>
      <c r="F62" s="804" t="s">
        <v>879</v>
      </c>
      <c r="G62" s="804" t="s">
        <v>879</v>
      </c>
      <c r="H62" s="841"/>
      <c r="I62" s="804" t="s">
        <v>166</v>
      </c>
      <c r="J62" s="843">
        <v>760557845218</v>
      </c>
      <c r="K62" s="677" t="s">
        <v>26</v>
      </c>
      <c r="L62" s="846" t="s">
        <v>988</v>
      </c>
    </row>
    <row r="63" spans="1:12" s="800" customFormat="1">
      <c r="A63" s="817" t="s">
        <v>212</v>
      </c>
      <c r="B63" s="818"/>
      <c r="C63" s="818"/>
      <c r="D63" s="818"/>
      <c r="E63" s="819"/>
      <c r="F63" s="820"/>
      <c r="G63" s="820"/>
      <c r="H63" s="837"/>
      <c r="I63" s="820"/>
      <c r="J63" s="838"/>
      <c r="K63" s="839"/>
      <c r="L63" s="840"/>
    </row>
    <row r="64" spans="1:12">
      <c r="A64" s="821" t="s">
        <v>100</v>
      </c>
      <c r="B64" s="822" t="s">
        <v>213</v>
      </c>
      <c r="C64" s="822" t="s">
        <v>214</v>
      </c>
      <c r="D64" s="822" t="s">
        <v>215</v>
      </c>
      <c r="E64" s="823" t="s">
        <v>944</v>
      </c>
      <c r="F64" s="804" t="s">
        <v>879</v>
      </c>
      <c r="G64" s="804" t="s">
        <v>879</v>
      </c>
      <c r="H64" s="841"/>
      <c r="I64" s="804" t="s">
        <v>128</v>
      </c>
      <c r="J64" s="843">
        <v>760557859376</v>
      </c>
      <c r="K64" s="677" t="s">
        <v>84</v>
      </c>
      <c r="L64" s="846" t="s">
        <v>989</v>
      </c>
    </row>
    <row r="65" spans="1:12">
      <c r="A65" s="821" t="s">
        <v>100</v>
      </c>
      <c r="B65" s="822" t="s">
        <v>217</v>
      </c>
      <c r="C65" s="822" t="s">
        <v>218</v>
      </c>
      <c r="D65" s="822" t="s">
        <v>219</v>
      </c>
      <c r="E65" s="823" t="s">
        <v>944</v>
      </c>
      <c r="F65" s="804" t="s">
        <v>879</v>
      </c>
      <c r="G65" s="804" t="s">
        <v>879</v>
      </c>
      <c r="H65" s="841"/>
      <c r="I65" s="804" t="s">
        <v>133</v>
      </c>
      <c r="J65" s="843">
        <v>760557859383</v>
      </c>
      <c r="K65" s="677" t="s">
        <v>84</v>
      </c>
      <c r="L65" s="846" t="s">
        <v>990</v>
      </c>
    </row>
    <row r="66" spans="1:12">
      <c r="A66" s="821" t="s">
        <v>100</v>
      </c>
      <c r="B66" s="822" t="s">
        <v>221</v>
      </c>
      <c r="C66" s="822" t="s">
        <v>222</v>
      </c>
      <c r="D66" s="822" t="s">
        <v>223</v>
      </c>
      <c r="E66" s="823" t="s">
        <v>944</v>
      </c>
      <c r="F66" s="804" t="s">
        <v>879</v>
      </c>
      <c r="G66" s="804" t="s">
        <v>879</v>
      </c>
      <c r="H66" s="841"/>
      <c r="I66" s="804" t="s">
        <v>104</v>
      </c>
      <c r="J66" s="843">
        <v>760557859390</v>
      </c>
      <c r="K66" s="677" t="s">
        <v>84</v>
      </c>
      <c r="L66" s="846" t="s">
        <v>991</v>
      </c>
    </row>
    <row r="67" spans="1:12">
      <c r="A67" s="821" t="s">
        <v>100</v>
      </c>
      <c r="B67" s="822" t="s">
        <v>225</v>
      </c>
      <c r="C67" s="822" t="s">
        <v>226</v>
      </c>
      <c r="D67" s="822" t="s">
        <v>227</v>
      </c>
      <c r="E67" s="823" t="s">
        <v>944</v>
      </c>
      <c r="F67" s="804" t="s">
        <v>879</v>
      </c>
      <c r="G67" s="804" t="s">
        <v>879</v>
      </c>
      <c r="H67" s="841"/>
      <c r="I67" s="804" t="s">
        <v>228</v>
      </c>
      <c r="J67" s="843">
        <v>760557860006</v>
      </c>
      <c r="K67" s="677" t="s">
        <v>84</v>
      </c>
      <c r="L67" s="846" t="s">
        <v>992</v>
      </c>
    </row>
    <row r="68" spans="1:12" s="800" customFormat="1">
      <c r="A68" s="826" t="s">
        <v>230</v>
      </c>
      <c r="B68" s="827"/>
      <c r="C68" s="827"/>
      <c r="D68" s="827"/>
      <c r="E68" s="828"/>
      <c r="F68" s="829"/>
      <c r="G68" s="829"/>
      <c r="H68" s="852"/>
      <c r="I68" s="829"/>
      <c r="J68" s="853"/>
      <c r="K68" s="854"/>
      <c r="L68" s="855"/>
    </row>
    <row r="69" spans="1:12" s="800" customFormat="1">
      <c r="A69" s="817" t="s">
        <v>231</v>
      </c>
      <c r="B69" s="818"/>
      <c r="C69" s="818"/>
      <c r="D69" s="818"/>
      <c r="E69" s="819"/>
      <c r="F69" s="820"/>
      <c r="G69" s="820"/>
      <c r="H69" s="837"/>
      <c r="I69" s="820"/>
      <c r="J69" s="838"/>
      <c r="K69" s="839"/>
      <c r="L69" s="840"/>
    </row>
    <row r="70" spans="1:12">
      <c r="A70" s="821" t="s">
        <v>100</v>
      </c>
      <c r="B70" s="822" t="s">
        <v>232</v>
      </c>
      <c r="C70" s="822" t="s">
        <v>233</v>
      </c>
      <c r="D70" s="822" t="s">
        <v>234</v>
      </c>
      <c r="E70" s="823" t="s">
        <v>944</v>
      </c>
      <c r="F70" s="804" t="s">
        <v>879</v>
      </c>
      <c r="G70" s="804" t="s">
        <v>879</v>
      </c>
      <c r="H70" s="841"/>
      <c r="I70" s="804" t="s">
        <v>235</v>
      </c>
      <c r="J70" s="843">
        <v>760557849650</v>
      </c>
      <c r="K70" s="677" t="s">
        <v>84</v>
      </c>
      <c r="L70" s="846" t="s">
        <v>993</v>
      </c>
    </row>
    <row r="71" spans="1:12">
      <c r="A71" s="821" t="s">
        <v>100</v>
      </c>
      <c r="B71" s="822" t="s">
        <v>237</v>
      </c>
      <c r="C71" s="822" t="s">
        <v>238</v>
      </c>
      <c r="D71" s="822" t="s">
        <v>239</v>
      </c>
      <c r="E71" s="823" t="s">
        <v>944</v>
      </c>
      <c r="F71" s="804" t="s">
        <v>879</v>
      </c>
      <c r="G71" s="804" t="s">
        <v>879</v>
      </c>
      <c r="H71" s="841"/>
      <c r="I71" s="804" t="s">
        <v>240</v>
      </c>
      <c r="J71" s="843">
        <v>760557849667</v>
      </c>
      <c r="K71" s="677" t="s">
        <v>84</v>
      </c>
      <c r="L71" s="846" t="s">
        <v>994</v>
      </c>
    </row>
    <row r="72" spans="1:12" s="800" customFormat="1">
      <c r="A72" s="817" t="s">
        <v>242</v>
      </c>
      <c r="B72" s="818"/>
      <c r="C72" s="818"/>
      <c r="D72" s="818"/>
      <c r="E72" s="819"/>
      <c r="F72" s="820"/>
      <c r="G72" s="820"/>
      <c r="H72" s="837"/>
      <c r="I72" s="820"/>
      <c r="J72" s="838"/>
      <c r="K72" s="839"/>
      <c r="L72" s="840"/>
    </row>
    <row r="73" spans="1:12">
      <c r="A73" s="821" t="s">
        <v>100</v>
      </c>
      <c r="B73" s="822" t="s">
        <v>243</v>
      </c>
      <c r="C73" s="822" t="s">
        <v>244</v>
      </c>
      <c r="D73" s="822" t="s">
        <v>245</v>
      </c>
      <c r="E73" s="823" t="s">
        <v>944</v>
      </c>
      <c r="F73" s="804" t="s">
        <v>879</v>
      </c>
      <c r="G73" s="804" t="s">
        <v>879</v>
      </c>
      <c r="H73" s="841"/>
      <c r="I73" s="804" t="s">
        <v>246</v>
      </c>
      <c r="J73" s="843">
        <v>760557841722</v>
      </c>
      <c r="K73" s="677" t="s">
        <v>26</v>
      </c>
      <c r="L73" s="846" t="s">
        <v>995</v>
      </c>
    </row>
    <row r="74" spans="1:12">
      <c r="A74" s="821" t="s">
        <v>100</v>
      </c>
      <c r="B74" s="822" t="s">
        <v>248</v>
      </c>
      <c r="C74" s="822" t="s">
        <v>249</v>
      </c>
      <c r="D74" s="822" t="s">
        <v>250</v>
      </c>
      <c r="E74" s="823" t="s">
        <v>38</v>
      </c>
      <c r="F74" s="804">
        <v>3240</v>
      </c>
      <c r="G74" s="804">
        <v>3028.0373831775701</v>
      </c>
      <c r="H74" s="847"/>
      <c r="I74" s="804" t="s">
        <v>251</v>
      </c>
      <c r="J74" s="843">
        <v>760557841715</v>
      </c>
      <c r="K74" s="677" t="s">
        <v>26</v>
      </c>
      <c r="L74" s="846" t="s">
        <v>996</v>
      </c>
    </row>
    <row r="75" spans="1:12">
      <c r="A75" s="821" t="s">
        <v>100</v>
      </c>
      <c r="B75" s="822" t="s">
        <v>253</v>
      </c>
      <c r="C75" s="822" t="s">
        <v>254</v>
      </c>
      <c r="D75" s="822" t="s">
        <v>255</v>
      </c>
      <c r="E75" s="823" t="s">
        <v>38</v>
      </c>
      <c r="F75" s="804">
        <v>4470</v>
      </c>
      <c r="G75" s="804">
        <v>4177.5700934579399</v>
      </c>
      <c r="H75" s="858"/>
      <c r="I75" s="804" t="s">
        <v>256</v>
      </c>
      <c r="J75" s="843">
        <v>760557841708</v>
      </c>
      <c r="K75" s="677" t="s">
        <v>26</v>
      </c>
      <c r="L75" s="846" t="s">
        <v>997</v>
      </c>
    </row>
    <row r="76" spans="1:12">
      <c r="A76" s="821" t="s">
        <v>100</v>
      </c>
      <c r="B76" s="822" t="s">
        <v>258</v>
      </c>
      <c r="C76" s="822" t="s">
        <v>259</v>
      </c>
      <c r="D76" s="822" t="s">
        <v>260</v>
      </c>
      <c r="E76" s="823" t="s">
        <v>38</v>
      </c>
      <c r="F76" s="804">
        <v>12510</v>
      </c>
      <c r="G76" s="804">
        <v>11691.588785046701</v>
      </c>
      <c r="H76" s="847"/>
      <c r="I76" s="804" t="s">
        <v>256</v>
      </c>
      <c r="J76" s="843">
        <v>760557843146</v>
      </c>
      <c r="K76" s="677" t="s">
        <v>26</v>
      </c>
      <c r="L76" s="846" t="s">
        <v>998</v>
      </c>
    </row>
    <row r="77" spans="1:12">
      <c r="A77" s="821" t="s">
        <v>100</v>
      </c>
      <c r="B77" s="822" t="s">
        <v>262</v>
      </c>
      <c r="C77" s="822" t="s">
        <v>263</v>
      </c>
      <c r="D77" s="822" t="s">
        <v>999</v>
      </c>
      <c r="E77" s="823" t="s">
        <v>944</v>
      </c>
      <c r="F77" s="804" t="s">
        <v>879</v>
      </c>
      <c r="G77" s="804" t="s">
        <v>879</v>
      </c>
      <c r="H77" s="841"/>
      <c r="I77" s="804" t="s">
        <v>265</v>
      </c>
      <c r="J77" s="843">
        <v>760557859093</v>
      </c>
      <c r="K77" s="677" t="s">
        <v>26</v>
      </c>
      <c r="L77" s="846" t="s">
        <v>1000</v>
      </c>
    </row>
    <row r="78" spans="1:12">
      <c r="A78" s="821" t="s">
        <v>100</v>
      </c>
      <c r="B78" s="822" t="s">
        <v>267</v>
      </c>
      <c r="C78" s="822" t="s">
        <v>268</v>
      </c>
      <c r="D78" s="822" t="s">
        <v>1001</v>
      </c>
      <c r="E78" s="823" t="s">
        <v>944</v>
      </c>
      <c r="F78" s="804" t="s">
        <v>879</v>
      </c>
      <c r="G78" s="804" t="s">
        <v>879</v>
      </c>
      <c r="H78" s="841"/>
      <c r="I78" s="804" t="s">
        <v>251</v>
      </c>
      <c r="J78" s="843">
        <v>760557850724</v>
      </c>
      <c r="K78" s="677" t="s">
        <v>26</v>
      </c>
      <c r="L78" s="846" t="s">
        <v>1002</v>
      </c>
    </row>
    <row r="79" spans="1:12">
      <c r="A79" s="821" t="s">
        <v>100</v>
      </c>
      <c r="B79" s="822" t="s">
        <v>271</v>
      </c>
      <c r="C79" s="822" t="s">
        <v>272</v>
      </c>
      <c r="D79" s="822" t="s">
        <v>1003</v>
      </c>
      <c r="E79" s="823" t="s">
        <v>944</v>
      </c>
      <c r="F79" s="804" t="s">
        <v>879</v>
      </c>
      <c r="G79" s="804" t="s">
        <v>879</v>
      </c>
      <c r="H79" s="841"/>
      <c r="I79" s="804" t="s">
        <v>256</v>
      </c>
      <c r="J79" s="843">
        <v>760557850212</v>
      </c>
      <c r="K79" s="677" t="s">
        <v>26</v>
      </c>
      <c r="L79" s="846" t="s">
        <v>1004</v>
      </c>
    </row>
    <row r="80" spans="1:12">
      <c r="A80" s="821" t="s">
        <v>100</v>
      </c>
      <c r="B80" s="822" t="s">
        <v>275</v>
      </c>
      <c r="C80" s="822" t="s">
        <v>276</v>
      </c>
      <c r="D80" s="822" t="s">
        <v>1005</v>
      </c>
      <c r="E80" s="823" t="s">
        <v>944</v>
      </c>
      <c r="F80" s="804" t="s">
        <v>879</v>
      </c>
      <c r="G80" s="804" t="s">
        <v>879</v>
      </c>
      <c r="H80" s="841"/>
      <c r="I80" s="804" t="s">
        <v>256</v>
      </c>
      <c r="J80" s="843">
        <v>760557850229</v>
      </c>
      <c r="K80" s="677" t="s">
        <v>26</v>
      </c>
      <c r="L80" s="846" t="s">
        <v>1006</v>
      </c>
    </row>
    <row r="81" spans="1:12" s="800" customFormat="1">
      <c r="A81" s="817" t="s">
        <v>279</v>
      </c>
      <c r="B81" s="818"/>
      <c r="C81" s="818"/>
      <c r="D81" s="818"/>
      <c r="E81" s="819"/>
      <c r="F81" s="820"/>
      <c r="G81" s="820"/>
      <c r="H81" s="837"/>
      <c r="I81" s="820"/>
      <c r="J81" s="838"/>
      <c r="K81" s="839"/>
      <c r="L81" s="840"/>
    </row>
    <row r="82" spans="1:12">
      <c r="A82" s="821" t="s">
        <v>100</v>
      </c>
      <c r="B82" s="822" t="s">
        <v>280</v>
      </c>
      <c r="C82" s="822" t="s">
        <v>281</v>
      </c>
      <c r="D82" s="822" t="s">
        <v>1007</v>
      </c>
      <c r="E82" s="823" t="s">
        <v>38</v>
      </c>
      <c r="F82" s="804">
        <v>3210</v>
      </c>
      <c r="G82" s="804">
        <v>3000</v>
      </c>
      <c r="H82" s="841"/>
      <c r="I82" s="842" t="s">
        <v>283</v>
      </c>
      <c r="J82" s="843">
        <v>760557862772</v>
      </c>
      <c r="K82" s="677" t="s">
        <v>26</v>
      </c>
      <c r="L82" s="846" t="s">
        <v>1008</v>
      </c>
    </row>
    <row r="83" spans="1:12">
      <c r="A83" s="821" t="s">
        <v>100</v>
      </c>
      <c r="B83" s="822" t="s">
        <v>285</v>
      </c>
      <c r="C83" s="822" t="s">
        <v>286</v>
      </c>
      <c r="D83" s="822" t="s">
        <v>1009</v>
      </c>
      <c r="E83" s="823" t="s">
        <v>38</v>
      </c>
      <c r="F83" s="804">
        <v>4410</v>
      </c>
      <c r="G83" s="804">
        <v>4121.4953271027998</v>
      </c>
      <c r="H83" s="841"/>
      <c r="I83" s="804" t="s">
        <v>288</v>
      </c>
      <c r="J83" s="843">
        <v>760557862680</v>
      </c>
      <c r="K83" s="677" t="s">
        <v>26</v>
      </c>
      <c r="L83" s="846" t="s">
        <v>1010</v>
      </c>
    </row>
    <row r="84" spans="1:12">
      <c r="A84" s="821" t="s">
        <v>100</v>
      </c>
      <c r="B84" s="822" t="s">
        <v>290</v>
      </c>
      <c r="C84" s="822" t="s">
        <v>291</v>
      </c>
      <c r="D84" s="822" t="s">
        <v>1011</v>
      </c>
      <c r="E84" s="823" t="s">
        <v>38</v>
      </c>
      <c r="F84" s="804">
        <v>12510</v>
      </c>
      <c r="G84" s="804">
        <v>11691.588785046701</v>
      </c>
      <c r="H84" s="841"/>
      <c r="I84" s="804" t="s">
        <v>288</v>
      </c>
      <c r="J84" s="843">
        <v>760557862697</v>
      </c>
      <c r="K84" s="677" t="s">
        <v>26</v>
      </c>
      <c r="L84" s="846" t="s">
        <v>1012</v>
      </c>
    </row>
    <row r="85" spans="1:12">
      <c r="A85" s="821" t="s">
        <v>100</v>
      </c>
      <c r="B85" s="822" t="s">
        <v>294</v>
      </c>
      <c r="C85" s="822" t="s">
        <v>295</v>
      </c>
      <c r="D85" s="822" t="s">
        <v>1013</v>
      </c>
      <c r="E85" s="823" t="s">
        <v>944</v>
      </c>
      <c r="F85" s="804" t="s">
        <v>879</v>
      </c>
      <c r="G85" s="804" t="s">
        <v>879</v>
      </c>
      <c r="H85" s="841"/>
      <c r="I85" s="804" t="s">
        <v>297</v>
      </c>
      <c r="J85" s="843">
        <v>760557862789</v>
      </c>
      <c r="K85" s="677" t="s">
        <v>26</v>
      </c>
      <c r="L85" s="846" t="s">
        <v>1014</v>
      </c>
    </row>
    <row r="86" spans="1:12" s="800" customFormat="1">
      <c r="A86" s="817" t="s">
        <v>299</v>
      </c>
      <c r="B86" s="818"/>
      <c r="C86" s="818"/>
      <c r="D86" s="818"/>
      <c r="E86" s="819"/>
      <c r="F86" s="820"/>
      <c r="G86" s="820"/>
      <c r="H86" s="837"/>
      <c r="I86" s="820"/>
      <c r="J86" s="838"/>
      <c r="K86" s="839"/>
      <c r="L86" s="840"/>
    </row>
    <row r="87" spans="1:12">
      <c r="A87" s="821" t="s">
        <v>100</v>
      </c>
      <c r="B87" s="822" t="s">
        <v>300</v>
      </c>
      <c r="C87" s="822" t="s">
        <v>301</v>
      </c>
      <c r="D87" s="822" t="s">
        <v>302</v>
      </c>
      <c r="E87" s="823" t="s">
        <v>38</v>
      </c>
      <c r="F87" s="804">
        <v>3560</v>
      </c>
      <c r="G87" s="804">
        <v>3327.1028037383198</v>
      </c>
      <c r="H87" s="841"/>
      <c r="I87" s="804" t="s">
        <v>303</v>
      </c>
      <c r="J87" s="843">
        <v>760557842859</v>
      </c>
      <c r="K87" s="677" t="s">
        <v>26</v>
      </c>
      <c r="L87" s="846" t="s">
        <v>1015</v>
      </c>
    </row>
    <row r="88" spans="1:12">
      <c r="A88" s="821" t="s">
        <v>100</v>
      </c>
      <c r="B88" s="822" t="s">
        <v>305</v>
      </c>
      <c r="C88" s="822" t="s">
        <v>306</v>
      </c>
      <c r="D88" s="822" t="s">
        <v>307</v>
      </c>
      <c r="E88" s="823" t="s">
        <v>944</v>
      </c>
      <c r="F88" s="804" t="s">
        <v>879</v>
      </c>
      <c r="G88" s="804" t="s">
        <v>879</v>
      </c>
      <c r="H88" s="841"/>
      <c r="I88" s="804" t="s">
        <v>308</v>
      </c>
      <c r="J88" s="843">
        <v>760557842866</v>
      </c>
      <c r="K88" s="677" t="s">
        <v>26</v>
      </c>
      <c r="L88" s="846" t="s">
        <v>1016</v>
      </c>
    </row>
    <row r="89" spans="1:12">
      <c r="A89" s="821" t="s">
        <v>100</v>
      </c>
      <c r="B89" s="822" t="s">
        <v>310</v>
      </c>
      <c r="C89" s="822" t="s">
        <v>311</v>
      </c>
      <c r="D89" s="822" t="s">
        <v>312</v>
      </c>
      <c r="E89" s="823" t="s">
        <v>944</v>
      </c>
      <c r="F89" s="804" t="s">
        <v>879</v>
      </c>
      <c r="G89" s="804" t="s">
        <v>879</v>
      </c>
      <c r="H89" s="841"/>
      <c r="I89" s="804" t="s">
        <v>313</v>
      </c>
      <c r="J89" s="843">
        <v>760557843139</v>
      </c>
      <c r="K89" s="677" t="s">
        <v>26</v>
      </c>
      <c r="L89" s="846" t="s">
        <v>1017</v>
      </c>
    </row>
    <row r="90" spans="1:12">
      <c r="A90" s="821" t="s">
        <v>100</v>
      </c>
      <c r="B90" s="822" t="s">
        <v>315</v>
      </c>
      <c r="C90" s="822" t="s">
        <v>316</v>
      </c>
      <c r="D90" s="822" t="s">
        <v>317</v>
      </c>
      <c r="E90" s="823" t="s">
        <v>944</v>
      </c>
      <c r="F90" s="804" t="s">
        <v>879</v>
      </c>
      <c r="G90" s="804" t="s">
        <v>879</v>
      </c>
      <c r="H90" s="841"/>
      <c r="I90" s="804" t="s">
        <v>318</v>
      </c>
      <c r="J90" s="843">
        <v>760557847731</v>
      </c>
      <c r="K90" s="677" t="s">
        <v>26</v>
      </c>
      <c r="L90" s="846" t="s">
        <v>1018</v>
      </c>
    </row>
    <row r="91" spans="1:12" s="800" customFormat="1">
      <c r="A91" s="817" t="s">
        <v>320</v>
      </c>
      <c r="B91" s="818"/>
      <c r="C91" s="818"/>
      <c r="D91" s="818"/>
      <c r="E91" s="819"/>
      <c r="F91" s="820"/>
      <c r="G91" s="820"/>
      <c r="H91" s="837"/>
      <c r="I91" s="820"/>
      <c r="J91" s="838"/>
      <c r="K91" s="839"/>
      <c r="L91" s="840"/>
    </row>
    <row r="92" spans="1:12" s="801" customFormat="1">
      <c r="A92" s="821" t="s">
        <v>100</v>
      </c>
      <c r="B92" s="822" t="s">
        <v>321</v>
      </c>
      <c r="C92" s="822" t="s">
        <v>322</v>
      </c>
      <c r="D92" s="822" t="s">
        <v>323</v>
      </c>
      <c r="E92" s="823" t="s">
        <v>944</v>
      </c>
      <c r="F92" s="804" t="s">
        <v>879</v>
      </c>
      <c r="G92" s="804" t="s">
        <v>879</v>
      </c>
      <c r="H92" s="841"/>
      <c r="I92" s="804" t="s">
        <v>324</v>
      </c>
      <c r="J92" s="843">
        <v>760557863557</v>
      </c>
      <c r="K92" s="677" t="s">
        <v>26</v>
      </c>
      <c r="L92" s="846" t="s">
        <v>1019</v>
      </c>
    </row>
    <row r="93" spans="1:12">
      <c r="A93" s="821" t="s">
        <v>100</v>
      </c>
      <c r="B93" s="822" t="s">
        <v>326</v>
      </c>
      <c r="C93" s="822" t="s">
        <v>327</v>
      </c>
      <c r="D93" s="822" t="s">
        <v>328</v>
      </c>
      <c r="E93" s="823" t="s">
        <v>38</v>
      </c>
      <c r="F93" s="804">
        <v>10300</v>
      </c>
      <c r="G93" s="804">
        <v>9626.1682242990591</v>
      </c>
      <c r="H93" s="841"/>
      <c r="I93" s="804" t="s">
        <v>329</v>
      </c>
      <c r="J93" s="843">
        <v>760557863250</v>
      </c>
      <c r="K93" s="677" t="s">
        <v>26</v>
      </c>
      <c r="L93" s="846" t="s">
        <v>1020</v>
      </c>
    </row>
    <row r="94" spans="1:12">
      <c r="A94" s="821" t="s">
        <v>100</v>
      </c>
      <c r="B94" s="822" t="s">
        <v>331</v>
      </c>
      <c r="C94" s="822" t="s">
        <v>332</v>
      </c>
      <c r="D94" s="822" t="s">
        <v>333</v>
      </c>
      <c r="E94" s="823" t="s">
        <v>944</v>
      </c>
      <c r="F94" s="804" t="s">
        <v>879</v>
      </c>
      <c r="G94" s="804" t="s">
        <v>879</v>
      </c>
      <c r="H94" s="841"/>
      <c r="I94" s="804" t="s">
        <v>334</v>
      </c>
      <c r="J94" s="843">
        <v>760557863564</v>
      </c>
      <c r="K94" s="677" t="s">
        <v>26</v>
      </c>
      <c r="L94" s="846" t="s">
        <v>1021</v>
      </c>
    </row>
    <row r="95" spans="1:12">
      <c r="A95" s="821" t="s">
        <v>100</v>
      </c>
      <c r="B95" s="822" t="s">
        <v>336</v>
      </c>
      <c r="C95" s="822" t="s">
        <v>337</v>
      </c>
      <c r="D95" s="822" t="s">
        <v>338</v>
      </c>
      <c r="E95" s="823" t="s">
        <v>944</v>
      </c>
      <c r="F95" s="804" t="s">
        <v>879</v>
      </c>
      <c r="G95" s="804" t="s">
        <v>879</v>
      </c>
      <c r="H95" s="841"/>
      <c r="I95" s="804" t="s">
        <v>329</v>
      </c>
      <c r="J95" s="843">
        <v>760557863571</v>
      </c>
      <c r="K95" s="677" t="s">
        <v>26</v>
      </c>
      <c r="L95" s="846" t="s">
        <v>1022</v>
      </c>
    </row>
    <row r="96" spans="1:12" s="800" customFormat="1">
      <c r="A96" s="817" t="s">
        <v>340</v>
      </c>
      <c r="B96" s="818"/>
      <c r="C96" s="818"/>
      <c r="D96" s="818"/>
      <c r="E96" s="819"/>
      <c r="F96" s="820"/>
      <c r="G96" s="820"/>
      <c r="H96" s="837"/>
      <c r="I96" s="820"/>
      <c r="J96" s="838"/>
      <c r="K96" s="839"/>
      <c r="L96" s="840"/>
    </row>
    <row r="97" spans="1:12">
      <c r="A97" s="821" t="s">
        <v>100</v>
      </c>
      <c r="B97" s="822" t="s">
        <v>341</v>
      </c>
      <c r="C97" s="822" t="s">
        <v>342</v>
      </c>
      <c r="D97" s="822" t="s">
        <v>1023</v>
      </c>
      <c r="E97" s="823" t="s">
        <v>944</v>
      </c>
      <c r="F97" s="804" t="s">
        <v>879</v>
      </c>
      <c r="G97" s="804" t="s">
        <v>879</v>
      </c>
      <c r="H97" s="841"/>
      <c r="I97" s="804" t="s">
        <v>344</v>
      </c>
      <c r="J97" s="843">
        <v>760557860099</v>
      </c>
      <c r="K97" s="677" t="s">
        <v>26</v>
      </c>
      <c r="L97" s="846" t="s">
        <v>1024</v>
      </c>
    </row>
    <row r="98" spans="1:12">
      <c r="A98" s="821" t="s">
        <v>100</v>
      </c>
      <c r="B98" s="822" t="s">
        <v>346</v>
      </c>
      <c r="C98" s="822" t="s">
        <v>347</v>
      </c>
      <c r="D98" s="822" t="s">
        <v>1025</v>
      </c>
      <c r="E98" s="823" t="s">
        <v>944</v>
      </c>
      <c r="F98" s="804" t="s">
        <v>879</v>
      </c>
      <c r="G98" s="804" t="s">
        <v>879</v>
      </c>
      <c r="H98" s="841"/>
      <c r="I98" s="804" t="s">
        <v>349</v>
      </c>
      <c r="J98" s="843">
        <v>760557860105</v>
      </c>
      <c r="K98" s="677" t="s">
        <v>26</v>
      </c>
      <c r="L98" s="846" t="s">
        <v>1026</v>
      </c>
    </row>
    <row r="99" spans="1:12">
      <c r="A99" s="821" t="s">
        <v>100</v>
      </c>
      <c r="B99" s="822" t="s">
        <v>351</v>
      </c>
      <c r="C99" s="822" t="s">
        <v>352</v>
      </c>
      <c r="D99" s="822" t="s">
        <v>1027</v>
      </c>
      <c r="E99" s="823" t="s">
        <v>944</v>
      </c>
      <c r="F99" s="804" t="s">
        <v>879</v>
      </c>
      <c r="G99" s="804" t="s">
        <v>879</v>
      </c>
      <c r="H99" s="841"/>
      <c r="I99" s="804" t="s">
        <v>354</v>
      </c>
      <c r="J99" s="843">
        <v>760557861447</v>
      </c>
      <c r="K99" s="677" t="s">
        <v>26</v>
      </c>
      <c r="L99" s="846" t="s">
        <v>1028</v>
      </c>
    </row>
    <row r="100" spans="1:12" s="800" customFormat="1">
      <c r="A100" s="817" t="s">
        <v>356</v>
      </c>
      <c r="B100" s="818"/>
      <c r="C100" s="818"/>
      <c r="D100" s="818"/>
      <c r="E100" s="819"/>
      <c r="F100" s="820"/>
      <c r="G100" s="820"/>
      <c r="H100" s="837"/>
      <c r="I100" s="820"/>
      <c r="J100" s="838"/>
      <c r="K100" s="839"/>
      <c r="L100" s="840"/>
    </row>
    <row r="101" spans="1:12">
      <c r="A101" s="821" t="s">
        <v>100</v>
      </c>
      <c r="B101" s="822" t="s">
        <v>357</v>
      </c>
      <c r="C101" s="822" t="s">
        <v>358</v>
      </c>
      <c r="D101" s="822" t="s">
        <v>1029</v>
      </c>
      <c r="E101" s="823" t="s">
        <v>944</v>
      </c>
      <c r="F101" s="804" t="s">
        <v>879</v>
      </c>
      <c r="G101" s="804" t="s">
        <v>879</v>
      </c>
      <c r="H101" s="841"/>
      <c r="I101" s="804" t="s">
        <v>344</v>
      </c>
      <c r="J101" s="843">
        <v>760557860075</v>
      </c>
      <c r="K101" s="677" t="s">
        <v>26</v>
      </c>
      <c r="L101" s="846" t="s">
        <v>1024</v>
      </c>
    </row>
    <row r="102" spans="1:12">
      <c r="A102" s="821" t="s">
        <v>100</v>
      </c>
      <c r="B102" s="822" t="s">
        <v>361</v>
      </c>
      <c r="C102" s="822" t="s">
        <v>362</v>
      </c>
      <c r="D102" s="822" t="s">
        <v>1030</v>
      </c>
      <c r="E102" s="823" t="s">
        <v>944</v>
      </c>
      <c r="F102" s="804" t="s">
        <v>879</v>
      </c>
      <c r="G102" s="804" t="s">
        <v>879</v>
      </c>
      <c r="H102" s="841"/>
      <c r="I102" s="804" t="s">
        <v>349</v>
      </c>
      <c r="J102" s="843">
        <v>760557860082</v>
      </c>
      <c r="K102" s="677" t="s">
        <v>26</v>
      </c>
      <c r="L102" s="846" t="s">
        <v>1026</v>
      </c>
    </row>
    <row r="103" spans="1:12">
      <c r="A103" s="821" t="s">
        <v>100</v>
      </c>
      <c r="B103" s="822" t="s">
        <v>365</v>
      </c>
      <c r="C103" s="822" t="s">
        <v>366</v>
      </c>
      <c r="D103" s="822" t="s">
        <v>1031</v>
      </c>
      <c r="E103" s="823" t="s">
        <v>944</v>
      </c>
      <c r="F103" s="804" t="s">
        <v>879</v>
      </c>
      <c r="G103" s="804" t="s">
        <v>879</v>
      </c>
      <c r="H103" s="841"/>
      <c r="I103" s="804" t="s">
        <v>354</v>
      </c>
      <c r="J103" s="843">
        <v>760557861454</v>
      </c>
      <c r="K103" s="677" t="s">
        <v>26</v>
      </c>
      <c r="L103" s="846" t="s">
        <v>1028</v>
      </c>
    </row>
    <row r="104" spans="1:12" s="800" customFormat="1">
      <c r="A104" s="817" t="s">
        <v>369</v>
      </c>
      <c r="B104" s="818"/>
      <c r="C104" s="818"/>
      <c r="D104" s="818"/>
      <c r="E104" s="819"/>
      <c r="F104" s="820"/>
      <c r="G104" s="820"/>
      <c r="H104" s="837"/>
      <c r="I104" s="820"/>
      <c r="J104" s="838"/>
      <c r="K104" s="839"/>
      <c r="L104" s="840"/>
    </row>
    <row r="105" spans="1:12">
      <c r="A105" s="821" t="s">
        <v>100</v>
      </c>
      <c r="B105" s="822" t="s">
        <v>370</v>
      </c>
      <c r="C105" s="822" t="s">
        <v>371</v>
      </c>
      <c r="D105" s="822" t="s">
        <v>372</v>
      </c>
      <c r="E105" s="823" t="s">
        <v>944</v>
      </c>
      <c r="F105" s="804" t="s">
        <v>879</v>
      </c>
      <c r="G105" s="804" t="s">
        <v>879</v>
      </c>
      <c r="H105" s="841"/>
      <c r="I105" s="804" t="s">
        <v>373</v>
      </c>
      <c r="J105" s="843">
        <v>760557861195</v>
      </c>
      <c r="K105" s="677" t="s">
        <v>26</v>
      </c>
      <c r="L105" s="846" t="s">
        <v>1032</v>
      </c>
    </row>
    <row r="106" spans="1:12">
      <c r="A106" s="821" t="s">
        <v>100</v>
      </c>
      <c r="B106" s="822" t="s">
        <v>375</v>
      </c>
      <c r="C106" s="822" t="s">
        <v>376</v>
      </c>
      <c r="D106" s="822" t="s">
        <v>377</v>
      </c>
      <c r="E106" s="823" t="s">
        <v>944</v>
      </c>
      <c r="F106" s="804" t="s">
        <v>879</v>
      </c>
      <c r="G106" s="804" t="s">
        <v>879</v>
      </c>
      <c r="H106" s="841"/>
      <c r="I106" s="804" t="s">
        <v>378</v>
      </c>
      <c r="J106" s="843">
        <v>760557861201</v>
      </c>
      <c r="K106" s="677" t="s">
        <v>26</v>
      </c>
      <c r="L106" s="846" t="s">
        <v>1033</v>
      </c>
    </row>
    <row r="107" spans="1:12">
      <c r="A107" s="821" t="s">
        <v>100</v>
      </c>
      <c r="B107" s="822" t="s">
        <v>380</v>
      </c>
      <c r="C107" s="822" t="s">
        <v>381</v>
      </c>
      <c r="D107" s="822" t="s">
        <v>382</v>
      </c>
      <c r="E107" s="823" t="s">
        <v>944</v>
      </c>
      <c r="F107" s="804" t="s">
        <v>879</v>
      </c>
      <c r="G107" s="804" t="s">
        <v>879</v>
      </c>
      <c r="H107" s="841"/>
      <c r="I107" s="804" t="s">
        <v>383</v>
      </c>
      <c r="J107" s="843">
        <v>760557863229</v>
      </c>
      <c r="K107" s="677" t="s">
        <v>26</v>
      </c>
      <c r="L107" s="846" t="s">
        <v>1034</v>
      </c>
    </row>
    <row r="108" spans="1:12" s="800" customFormat="1">
      <c r="A108" s="817" t="s">
        <v>385</v>
      </c>
      <c r="B108" s="818"/>
      <c r="C108" s="818"/>
      <c r="D108" s="818"/>
      <c r="E108" s="819"/>
      <c r="F108" s="820"/>
      <c r="G108" s="820"/>
      <c r="H108" s="837"/>
      <c r="I108" s="820"/>
      <c r="J108" s="838"/>
      <c r="K108" s="839"/>
      <c r="L108" s="840"/>
    </row>
    <row r="109" spans="1:12" s="801" customFormat="1">
      <c r="A109" s="821" t="s">
        <v>100</v>
      </c>
      <c r="B109" s="822" t="s">
        <v>386</v>
      </c>
      <c r="C109" s="822" t="s">
        <v>387</v>
      </c>
      <c r="D109" s="822" t="s">
        <v>388</v>
      </c>
      <c r="E109" s="823" t="s">
        <v>944</v>
      </c>
      <c r="F109" s="804" t="s">
        <v>879</v>
      </c>
      <c r="G109" s="804" t="s">
        <v>879</v>
      </c>
      <c r="H109" s="841"/>
      <c r="I109" s="804" t="s">
        <v>389</v>
      </c>
      <c r="J109" s="843">
        <v>760557861164</v>
      </c>
      <c r="K109" s="677" t="s">
        <v>26</v>
      </c>
      <c r="L109" s="846" t="s">
        <v>1035</v>
      </c>
    </row>
    <row r="110" spans="1:12">
      <c r="A110" s="821" t="s">
        <v>100</v>
      </c>
      <c r="B110" s="822" t="s">
        <v>391</v>
      </c>
      <c r="C110" s="822" t="s">
        <v>392</v>
      </c>
      <c r="D110" s="822" t="s">
        <v>393</v>
      </c>
      <c r="E110" s="823" t="s">
        <v>944</v>
      </c>
      <c r="F110" s="804" t="s">
        <v>879</v>
      </c>
      <c r="G110" s="804" t="s">
        <v>879</v>
      </c>
      <c r="H110" s="841"/>
      <c r="I110" s="804" t="s">
        <v>394</v>
      </c>
      <c r="J110" s="843">
        <v>760557861171</v>
      </c>
      <c r="K110" s="677" t="s">
        <v>26</v>
      </c>
      <c r="L110" s="846" t="s">
        <v>1036</v>
      </c>
    </row>
    <row r="111" spans="1:12" s="802" customFormat="1">
      <c r="A111" s="821" t="s">
        <v>100</v>
      </c>
      <c r="B111" s="822" t="s">
        <v>396</v>
      </c>
      <c r="C111" s="822" t="s">
        <v>397</v>
      </c>
      <c r="D111" s="822" t="s">
        <v>398</v>
      </c>
      <c r="E111" s="823" t="s">
        <v>38</v>
      </c>
      <c r="F111" s="804">
        <v>13650</v>
      </c>
      <c r="G111" s="804">
        <v>12757.0093457944</v>
      </c>
      <c r="H111" s="841"/>
      <c r="I111" s="804" t="s">
        <v>399</v>
      </c>
      <c r="J111" s="843">
        <v>760557861188</v>
      </c>
      <c r="K111" s="677" t="s">
        <v>26</v>
      </c>
      <c r="L111" s="846" t="s">
        <v>1037</v>
      </c>
    </row>
    <row r="112" spans="1:12" s="800" customFormat="1">
      <c r="A112" s="826" t="s">
        <v>401</v>
      </c>
      <c r="B112" s="827"/>
      <c r="C112" s="827"/>
      <c r="D112" s="827"/>
      <c r="E112" s="828"/>
      <c r="F112" s="829"/>
      <c r="G112" s="829"/>
      <c r="H112" s="852"/>
      <c r="I112" s="829"/>
      <c r="J112" s="853"/>
      <c r="K112" s="854"/>
      <c r="L112" s="855"/>
    </row>
    <row r="113" spans="1:12">
      <c r="A113" s="821" t="s">
        <v>402</v>
      </c>
      <c r="B113" s="822" t="s">
        <v>403</v>
      </c>
      <c r="C113" s="822" t="s">
        <v>404</v>
      </c>
      <c r="D113" s="822" t="s">
        <v>405</v>
      </c>
      <c r="E113" s="823" t="s">
        <v>944</v>
      </c>
      <c r="F113" s="804" t="s">
        <v>879</v>
      </c>
      <c r="G113" s="804" t="s">
        <v>879</v>
      </c>
      <c r="H113" s="841"/>
      <c r="I113" s="804"/>
      <c r="J113" s="843">
        <v>760557864073</v>
      </c>
      <c r="K113" s="650" t="s">
        <v>624</v>
      </c>
      <c r="L113" s="846"/>
    </row>
    <row r="114" spans="1:12">
      <c r="A114" s="821" t="s">
        <v>402</v>
      </c>
      <c r="B114" s="822" t="s">
        <v>407</v>
      </c>
      <c r="C114" s="822" t="s">
        <v>888</v>
      </c>
      <c r="D114" s="822" t="s">
        <v>409</v>
      </c>
      <c r="E114" s="823" t="s">
        <v>944</v>
      </c>
      <c r="F114" s="804" t="s">
        <v>879</v>
      </c>
      <c r="G114" s="804" t="s">
        <v>879</v>
      </c>
      <c r="H114" s="841"/>
      <c r="I114" s="804"/>
      <c r="J114" s="843">
        <v>760557828105</v>
      </c>
      <c r="K114" s="650" t="s">
        <v>624</v>
      </c>
      <c r="L114" s="846"/>
    </row>
    <row r="115" spans="1:12">
      <c r="A115" s="821" t="s">
        <v>402</v>
      </c>
      <c r="B115" s="822" t="s">
        <v>410</v>
      </c>
      <c r="C115" s="822" t="s">
        <v>411</v>
      </c>
      <c r="D115" s="822" t="s">
        <v>412</v>
      </c>
      <c r="E115" s="823" t="s">
        <v>944</v>
      </c>
      <c r="F115" s="804" t="s">
        <v>879</v>
      </c>
      <c r="G115" s="804" t="s">
        <v>879</v>
      </c>
      <c r="H115" s="841"/>
      <c r="I115" s="804"/>
      <c r="J115" s="843">
        <v>760557835622</v>
      </c>
      <c r="K115" s="650" t="s">
        <v>624</v>
      </c>
      <c r="L115" s="846"/>
    </row>
    <row r="116" spans="1:12" s="799" customFormat="1">
      <c r="A116" s="813" t="s">
        <v>413</v>
      </c>
      <c r="B116" s="824"/>
      <c r="C116" s="824"/>
      <c r="D116" s="824"/>
      <c r="E116" s="815"/>
      <c r="F116" s="825"/>
      <c r="G116" s="825"/>
      <c r="H116" s="834"/>
      <c r="I116" s="825"/>
      <c r="J116" s="849"/>
      <c r="K116" s="850"/>
      <c r="L116" s="851"/>
    </row>
    <row r="117" spans="1:12" s="800" customFormat="1">
      <c r="A117" s="826" t="s">
        <v>414</v>
      </c>
      <c r="B117" s="827"/>
      <c r="C117" s="827"/>
      <c r="D117" s="827"/>
      <c r="E117" s="828"/>
      <c r="F117" s="829"/>
      <c r="G117" s="829"/>
      <c r="H117" s="852"/>
      <c r="I117" s="829"/>
      <c r="J117" s="853"/>
      <c r="K117" s="854"/>
      <c r="L117" s="855"/>
    </row>
    <row r="118" spans="1:12" s="800" customFormat="1">
      <c r="A118" s="817" t="s">
        <v>415</v>
      </c>
      <c r="B118" s="818"/>
      <c r="C118" s="818"/>
      <c r="D118" s="818"/>
      <c r="E118" s="819"/>
      <c r="F118" s="820"/>
      <c r="G118" s="820"/>
      <c r="H118" s="837"/>
      <c r="I118" s="820"/>
      <c r="J118" s="838"/>
      <c r="K118" s="839"/>
      <c r="L118" s="840"/>
    </row>
    <row r="119" spans="1:12">
      <c r="A119" s="821" t="s">
        <v>416</v>
      </c>
      <c r="B119" s="822" t="s">
        <v>417</v>
      </c>
      <c r="C119" s="822" t="s">
        <v>418</v>
      </c>
      <c r="D119" s="822" t="s">
        <v>419</v>
      </c>
      <c r="E119" s="823" t="s">
        <v>38</v>
      </c>
      <c r="F119" s="804">
        <v>3750</v>
      </c>
      <c r="G119" s="804">
        <v>3504.6728971962598</v>
      </c>
      <c r="H119" s="841"/>
      <c r="I119" s="843"/>
      <c r="J119" s="843">
        <v>760557842651</v>
      </c>
      <c r="K119" s="650" t="s">
        <v>421</v>
      </c>
      <c r="L119" s="846" t="s">
        <v>1038</v>
      </c>
    </row>
    <row r="120" spans="1:12">
      <c r="A120" s="821" t="s">
        <v>416</v>
      </c>
      <c r="B120" s="822" t="s">
        <v>890</v>
      </c>
      <c r="C120" s="822" t="s">
        <v>891</v>
      </c>
      <c r="D120" s="822" t="s">
        <v>892</v>
      </c>
      <c r="E120" s="823" t="s">
        <v>944</v>
      </c>
      <c r="F120" s="804" t="s">
        <v>879</v>
      </c>
      <c r="G120" s="804" t="s">
        <v>879</v>
      </c>
      <c r="H120" s="841"/>
      <c r="I120" s="843"/>
      <c r="J120" s="843">
        <v>760557847458</v>
      </c>
      <c r="K120" s="650" t="s">
        <v>421</v>
      </c>
      <c r="L120" s="846" t="s">
        <v>1039</v>
      </c>
    </row>
    <row r="121" spans="1:12">
      <c r="A121" s="821" t="s">
        <v>416</v>
      </c>
      <c r="B121" s="822" t="s">
        <v>893</v>
      </c>
      <c r="C121" s="822" t="s">
        <v>894</v>
      </c>
      <c r="D121" s="822" t="s">
        <v>895</v>
      </c>
      <c r="E121" s="823" t="s">
        <v>38</v>
      </c>
      <c r="F121" s="804">
        <v>7410</v>
      </c>
      <c r="G121" s="804">
        <v>6925.2336448598098</v>
      </c>
      <c r="H121" s="841"/>
      <c r="I121" s="843"/>
      <c r="J121" s="843">
        <v>760557847441</v>
      </c>
      <c r="K121" s="650" t="s">
        <v>421</v>
      </c>
      <c r="L121" s="846" t="s">
        <v>1040</v>
      </c>
    </row>
    <row r="122" spans="1:12">
      <c r="A122" s="821" t="s">
        <v>416</v>
      </c>
      <c r="B122" s="822" t="s">
        <v>422</v>
      </c>
      <c r="C122" s="822" t="s">
        <v>423</v>
      </c>
      <c r="D122" s="822" t="s">
        <v>424</v>
      </c>
      <c r="E122" s="823" t="s">
        <v>38</v>
      </c>
      <c r="F122" s="804">
        <v>7410</v>
      </c>
      <c r="G122" s="804">
        <v>6925.2336448598098</v>
      </c>
      <c r="H122" s="841"/>
      <c r="I122" s="843"/>
      <c r="J122" s="843">
        <v>760557845720</v>
      </c>
      <c r="K122" s="650" t="s">
        <v>421</v>
      </c>
      <c r="L122" s="846" t="s">
        <v>1041</v>
      </c>
    </row>
    <row r="123" spans="1:12">
      <c r="A123" s="821" t="s">
        <v>416</v>
      </c>
      <c r="B123" s="822" t="s">
        <v>426</v>
      </c>
      <c r="C123" s="822" t="s">
        <v>427</v>
      </c>
      <c r="D123" s="822" t="s">
        <v>428</v>
      </c>
      <c r="E123" s="823" t="s">
        <v>944</v>
      </c>
      <c r="F123" s="804" t="s">
        <v>879</v>
      </c>
      <c r="G123" s="804" t="s">
        <v>879</v>
      </c>
      <c r="H123" s="841"/>
      <c r="I123" s="843"/>
      <c r="J123" s="843">
        <v>760557847564</v>
      </c>
      <c r="K123" s="650" t="s">
        <v>421</v>
      </c>
      <c r="L123" s="846" t="s">
        <v>1042</v>
      </c>
    </row>
    <row r="124" spans="1:12" s="800" customFormat="1">
      <c r="A124" s="817" t="s">
        <v>430</v>
      </c>
      <c r="B124" s="818"/>
      <c r="C124" s="818"/>
      <c r="D124" s="818"/>
      <c r="E124" s="819"/>
      <c r="F124" s="820"/>
      <c r="G124" s="820"/>
      <c r="H124" s="859"/>
      <c r="I124" s="838"/>
      <c r="J124" s="838"/>
      <c r="K124" s="839"/>
      <c r="L124" s="840"/>
    </row>
    <row r="125" spans="1:12">
      <c r="A125" s="821" t="s">
        <v>416</v>
      </c>
      <c r="B125" s="822" t="s">
        <v>431</v>
      </c>
      <c r="C125" s="822" t="s">
        <v>432</v>
      </c>
      <c r="D125" s="822" t="s">
        <v>433</v>
      </c>
      <c r="E125" s="823" t="s">
        <v>38</v>
      </c>
      <c r="F125" s="804" t="s">
        <v>879</v>
      </c>
      <c r="G125" s="804" t="s">
        <v>879</v>
      </c>
      <c r="H125" s="841"/>
      <c r="I125" s="843"/>
      <c r="J125" s="843">
        <v>760557850571</v>
      </c>
      <c r="K125" s="650" t="s">
        <v>421</v>
      </c>
      <c r="L125" s="846" t="s">
        <v>1043</v>
      </c>
    </row>
    <row r="126" spans="1:12" s="802" customFormat="1">
      <c r="A126" s="821" t="s">
        <v>416</v>
      </c>
      <c r="B126" s="822" t="s">
        <v>435</v>
      </c>
      <c r="C126" s="856" t="s">
        <v>436</v>
      </c>
      <c r="D126" s="822" t="s">
        <v>1044</v>
      </c>
      <c r="E126" s="823" t="s">
        <v>944</v>
      </c>
      <c r="F126" s="804" t="s">
        <v>879</v>
      </c>
      <c r="G126" s="804" t="s">
        <v>879</v>
      </c>
      <c r="H126" s="841"/>
      <c r="I126" s="843"/>
      <c r="J126" s="843">
        <v>760557848349</v>
      </c>
      <c r="K126" s="650" t="s">
        <v>421</v>
      </c>
      <c r="L126" s="860" t="s">
        <v>1045</v>
      </c>
    </row>
    <row r="127" spans="1:12" s="802" customFormat="1">
      <c r="A127" s="821" t="s">
        <v>416</v>
      </c>
      <c r="B127" s="822" t="s">
        <v>896</v>
      </c>
      <c r="C127" s="856" t="s">
        <v>897</v>
      </c>
      <c r="D127" s="822" t="s">
        <v>1046</v>
      </c>
      <c r="E127" s="823" t="s">
        <v>38</v>
      </c>
      <c r="F127" s="804">
        <v>4740</v>
      </c>
      <c r="G127" s="804">
        <v>4429.9065420560701</v>
      </c>
      <c r="H127" s="841"/>
      <c r="I127" s="843"/>
      <c r="J127" s="843">
        <v>760557848349</v>
      </c>
      <c r="K127" s="650" t="s">
        <v>421</v>
      </c>
      <c r="L127" s="860" t="s">
        <v>1047</v>
      </c>
    </row>
    <row r="128" spans="1:12" s="802" customFormat="1">
      <c r="A128" s="821" t="s">
        <v>416</v>
      </c>
      <c r="B128" s="822" t="s">
        <v>898</v>
      </c>
      <c r="C128" s="857" t="s">
        <v>899</v>
      </c>
      <c r="D128" s="822" t="s">
        <v>1048</v>
      </c>
      <c r="E128" s="823" t="s">
        <v>38</v>
      </c>
      <c r="F128" s="804">
        <v>7590</v>
      </c>
      <c r="G128" s="804">
        <v>7093.4579439252302</v>
      </c>
      <c r="H128" s="841"/>
      <c r="I128" s="843"/>
      <c r="J128" s="843">
        <v>760557848370</v>
      </c>
      <c r="K128" s="650" t="s">
        <v>421</v>
      </c>
      <c r="L128" s="861" t="s">
        <v>1049</v>
      </c>
    </row>
    <row r="129" spans="1:12">
      <c r="A129" s="821" t="s">
        <v>416</v>
      </c>
      <c r="B129" s="822" t="s">
        <v>439</v>
      </c>
      <c r="C129" s="857" t="s">
        <v>440</v>
      </c>
      <c r="D129" s="822" t="s">
        <v>441</v>
      </c>
      <c r="E129" s="823" t="s">
        <v>38</v>
      </c>
      <c r="F129" s="804">
        <v>7590</v>
      </c>
      <c r="G129" s="804">
        <v>7093.4579439252302</v>
      </c>
      <c r="H129" s="841"/>
      <c r="I129" s="843"/>
      <c r="J129" s="843">
        <v>760557848578</v>
      </c>
      <c r="K129" s="650" t="s">
        <v>421</v>
      </c>
      <c r="L129" s="861" t="s">
        <v>1050</v>
      </c>
    </row>
    <row r="130" spans="1:12">
      <c r="A130" s="821" t="s">
        <v>416</v>
      </c>
      <c r="B130" s="822" t="s">
        <v>443</v>
      </c>
      <c r="C130" s="862" t="s">
        <v>444</v>
      </c>
      <c r="D130" s="822" t="s">
        <v>445</v>
      </c>
      <c r="E130" s="823" t="s">
        <v>38</v>
      </c>
      <c r="F130" s="804">
        <v>14530</v>
      </c>
      <c r="G130" s="804">
        <v>13579.4392523364</v>
      </c>
      <c r="H130" s="841"/>
      <c r="I130" s="843"/>
      <c r="J130" s="843">
        <v>760557848981</v>
      </c>
      <c r="K130" s="650" t="s">
        <v>421</v>
      </c>
      <c r="L130" s="846" t="s">
        <v>1051</v>
      </c>
    </row>
    <row r="131" spans="1:12" s="800" customFormat="1">
      <c r="A131" s="826" t="s">
        <v>1052</v>
      </c>
      <c r="B131" s="827"/>
      <c r="C131" s="827"/>
      <c r="D131" s="827"/>
      <c r="E131" s="828"/>
      <c r="F131" s="829"/>
      <c r="G131" s="829"/>
      <c r="H131" s="863"/>
      <c r="I131" s="853"/>
      <c r="J131" s="853"/>
      <c r="K131" s="854"/>
      <c r="L131" s="855"/>
    </row>
    <row r="132" spans="1:12" s="800" customFormat="1">
      <c r="A132" s="817" t="s">
        <v>448</v>
      </c>
      <c r="B132" s="818"/>
      <c r="C132" s="818"/>
      <c r="D132" s="818"/>
      <c r="E132" s="819"/>
      <c r="F132" s="820"/>
      <c r="G132" s="820"/>
      <c r="H132" s="859"/>
      <c r="I132" s="838"/>
      <c r="J132" s="838"/>
      <c r="K132" s="839"/>
      <c r="L132" s="840"/>
    </row>
    <row r="133" spans="1:12">
      <c r="A133" s="821" t="s">
        <v>416</v>
      </c>
      <c r="B133" s="822" t="s">
        <v>449</v>
      </c>
      <c r="C133" s="822" t="s">
        <v>450</v>
      </c>
      <c r="D133" s="822" t="s">
        <v>451</v>
      </c>
      <c r="E133" s="823" t="s">
        <v>38</v>
      </c>
      <c r="F133" s="804">
        <v>6100</v>
      </c>
      <c r="G133" s="804">
        <v>5700.9345794392502</v>
      </c>
      <c r="H133" s="841"/>
      <c r="I133" s="843"/>
      <c r="J133" s="843">
        <v>760557858591</v>
      </c>
      <c r="K133" s="650" t="s">
        <v>421</v>
      </c>
      <c r="L133" s="846" t="s">
        <v>1053</v>
      </c>
    </row>
    <row r="134" spans="1:12" ht="39">
      <c r="A134" s="821" t="s">
        <v>416</v>
      </c>
      <c r="B134" s="822" t="s">
        <v>453</v>
      </c>
      <c r="C134" s="822" t="s">
        <v>454</v>
      </c>
      <c r="D134" s="822" t="s">
        <v>455</v>
      </c>
      <c r="E134" s="823" t="s">
        <v>38</v>
      </c>
      <c r="F134" s="804">
        <v>11250</v>
      </c>
      <c r="G134" s="804">
        <v>10514.018691588801</v>
      </c>
      <c r="H134" s="699" t="s">
        <v>1054</v>
      </c>
      <c r="I134" s="843"/>
      <c r="J134" s="843">
        <v>760557843924</v>
      </c>
      <c r="K134" s="650" t="s">
        <v>421</v>
      </c>
      <c r="L134" s="846" t="s">
        <v>1055</v>
      </c>
    </row>
    <row r="135" spans="1:12" s="801" customFormat="1">
      <c r="A135" s="821" t="s">
        <v>416</v>
      </c>
      <c r="B135" s="822" t="s">
        <v>457</v>
      </c>
      <c r="C135" s="822" t="s">
        <v>458</v>
      </c>
      <c r="D135" s="822" t="s">
        <v>459</v>
      </c>
      <c r="E135" s="823" t="s">
        <v>944</v>
      </c>
      <c r="F135" s="804" t="s">
        <v>879</v>
      </c>
      <c r="G135" s="804" t="s">
        <v>879</v>
      </c>
      <c r="H135" s="841"/>
      <c r="I135" s="843"/>
      <c r="J135" s="843">
        <v>760557844686</v>
      </c>
      <c r="K135" s="650" t="s">
        <v>421</v>
      </c>
      <c r="L135" s="846" t="s">
        <v>1056</v>
      </c>
    </row>
    <row r="136" spans="1:12" s="800" customFormat="1">
      <c r="A136" s="817" t="s">
        <v>461</v>
      </c>
      <c r="B136" s="818"/>
      <c r="C136" s="818"/>
      <c r="D136" s="818"/>
      <c r="E136" s="819"/>
      <c r="F136" s="820"/>
      <c r="G136" s="820"/>
      <c r="H136" s="859"/>
      <c r="I136" s="838"/>
      <c r="J136" s="838"/>
      <c r="K136" s="839"/>
      <c r="L136" s="840"/>
    </row>
    <row r="137" spans="1:12">
      <c r="A137" s="821" t="s">
        <v>416</v>
      </c>
      <c r="B137" s="822" t="s">
        <v>462</v>
      </c>
      <c r="C137" s="822" t="s">
        <v>463</v>
      </c>
      <c r="D137" s="822" t="s">
        <v>464</v>
      </c>
      <c r="E137" s="823" t="s">
        <v>38</v>
      </c>
      <c r="F137" s="804">
        <v>6690</v>
      </c>
      <c r="G137" s="804">
        <v>6252.3364485981301</v>
      </c>
      <c r="H137" s="841"/>
      <c r="I137" s="843"/>
      <c r="J137" s="843">
        <v>760557866978</v>
      </c>
      <c r="K137" s="650" t="s">
        <v>421</v>
      </c>
      <c r="L137" s="846" t="s">
        <v>1057</v>
      </c>
    </row>
    <row r="138" spans="1:12">
      <c r="A138" s="821" t="s">
        <v>416</v>
      </c>
      <c r="B138" s="822" t="s">
        <v>466</v>
      </c>
      <c r="C138" s="822" t="s">
        <v>467</v>
      </c>
      <c r="D138" s="822" t="s">
        <v>1058</v>
      </c>
      <c r="E138" s="823" t="s">
        <v>38</v>
      </c>
      <c r="F138" s="804">
        <v>12680</v>
      </c>
      <c r="G138" s="804">
        <v>11850.4672897196</v>
      </c>
      <c r="H138" s="841"/>
      <c r="I138" s="843"/>
      <c r="J138" s="843">
        <v>760557861263</v>
      </c>
      <c r="K138" s="650" t="s">
        <v>421</v>
      </c>
      <c r="L138" s="846" t="s">
        <v>1059</v>
      </c>
    </row>
    <row r="139" spans="1:12" s="803" customFormat="1">
      <c r="A139" s="821" t="s">
        <v>416</v>
      </c>
      <c r="B139" s="822" t="s">
        <v>470</v>
      </c>
      <c r="C139" s="822" t="s">
        <v>471</v>
      </c>
      <c r="D139" s="822" t="s">
        <v>472</v>
      </c>
      <c r="E139" s="823" t="s">
        <v>944</v>
      </c>
      <c r="F139" s="804" t="s">
        <v>879</v>
      </c>
      <c r="G139" s="804" t="s">
        <v>879</v>
      </c>
      <c r="H139" s="841"/>
      <c r="I139" s="843"/>
      <c r="J139" s="843">
        <v>760557847434</v>
      </c>
      <c r="K139" s="650" t="s">
        <v>421</v>
      </c>
      <c r="L139" s="846" t="s">
        <v>1060</v>
      </c>
    </row>
    <row r="140" spans="1:12" s="799" customFormat="1">
      <c r="A140" s="813" t="s">
        <v>474</v>
      </c>
      <c r="B140" s="824"/>
      <c r="C140" s="824"/>
      <c r="D140" s="824"/>
      <c r="E140" s="815"/>
      <c r="F140" s="825"/>
      <c r="G140" s="825"/>
      <c r="H140" s="864"/>
      <c r="I140" s="849"/>
      <c r="J140" s="849"/>
      <c r="K140" s="850"/>
      <c r="L140" s="851"/>
    </row>
    <row r="141" spans="1:12" s="800" customFormat="1">
      <c r="A141" s="826" t="s">
        <v>414</v>
      </c>
      <c r="B141" s="827"/>
      <c r="C141" s="827"/>
      <c r="D141" s="827"/>
      <c r="E141" s="828"/>
      <c r="F141" s="829"/>
      <c r="G141" s="829"/>
      <c r="H141" s="863"/>
      <c r="I141" s="853"/>
      <c r="J141" s="853"/>
      <c r="K141" s="854"/>
      <c r="L141" s="855"/>
    </row>
    <row r="142" spans="1:12" s="800" customFormat="1">
      <c r="A142" s="817" t="s">
        <v>415</v>
      </c>
      <c r="B142" s="818"/>
      <c r="C142" s="818"/>
      <c r="D142" s="818"/>
      <c r="E142" s="819"/>
      <c r="F142" s="820"/>
      <c r="G142" s="820"/>
      <c r="H142" s="859"/>
      <c r="I142" s="838"/>
      <c r="J142" s="838"/>
      <c r="K142" s="839"/>
      <c r="L142" s="840"/>
    </row>
    <row r="143" spans="1:12">
      <c r="A143" s="821" t="s">
        <v>416</v>
      </c>
      <c r="B143" s="822" t="s">
        <v>475</v>
      </c>
      <c r="C143" s="822" t="s">
        <v>476</v>
      </c>
      <c r="D143" s="822" t="s">
        <v>477</v>
      </c>
      <c r="E143" s="823" t="s">
        <v>944</v>
      </c>
      <c r="F143" s="804" t="s">
        <v>879</v>
      </c>
      <c r="G143" s="804" t="s">
        <v>879</v>
      </c>
      <c r="H143" s="841"/>
      <c r="I143" s="843"/>
      <c r="J143" s="843">
        <v>760557842637</v>
      </c>
      <c r="K143" s="650" t="s">
        <v>421</v>
      </c>
      <c r="L143" s="846" t="s">
        <v>1061</v>
      </c>
    </row>
    <row r="144" spans="1:12">
      <c r="A144" s="821" t="s">
        <v>416</v>
      </c>
      <c r="B144" s="822" t="s">
        <v>479</v>
      </c>
      <c r="C144" s="822" t="s">
        <v>480</v>
      </c>
      <c r="D144" s="822" t="s">
        <v>481</v>
      </c>
      <c r="E144" s="823" t="s">
        <v>38</v>
      </c>
      <c r="F144" s="804">
        <v>3760</v>
      </c>
      <c r="G144" s="804">
        <v>3514.0186915887798</v>
      </c>
      <c r="H144" s="841"/>
      <c r="I144" s="843"/>
      <c r="J144" s="843">
        <v>760557842705</v>
      </c>
      <c r="K144" s="650" t="s">
        <v>421</v>
      </c>
      <c r="L144" s="846" t="s">
        <v>1062</v>
      </c>
    </row>
    <row r="145" spans="1:12">
      <c r="A145" s="821" t="s">
        <v>416</v>
      </c>
      <c r="B145" s="822" t="s">
        <v>483</v>
      </c>
      <c r="C145" s="822" t="s">
        <v>484</v>
      </c>
      <c r="D145" s="822" t="s">
        <v>485</v>
      </c>
      <c r="E145" s="823" t="s">
        <v>944</v>
      </c>
      <c r="F145" s="804" t="s">
        <v>879</v>
      </c>
      <c r="G145" s="804" t="s">
        <v>879</v>
      </c>
      <c r="H145" s="841"/>
      <c r="I145" s="843"/>
      <c r="J145" s="843">
        <v>760557847229</v>
      </c>
      <c r="K145" s="650" t="s">
        <v>421</v>
      </c>
      <c r="L145" s="846" t="s">
        <v>1063</v>
      </c>
    </row>
    <row r="146" spans="1:12">
      <c r="A146" s="821" t="s">
        <v>416</v>
      </c>
      <c r="B146" s="822" t="s">
        <v>487</v>
      </c>
      <c r="C146" s="822" t="s">
        <v>488</v>
      </c>
      <c r="D146" s="822" t="s">
        <v>489</v>
      </c>
      <c r="E146" s="823" t="s">
        <v>944</v>
      </c>
      <c r="F146" s="804" t="s">
        <v>879</v>
      </c>
      <c r="G146" s="804" t="s">
        <v>879</v>
      </c>
      <c r="H146" s="841"/>
      <c r="I146" s="843"/>
      <c r="J146" s="843">
        <v>760557843597</v>
      </c>
      <c r="K146" s="650" t="s">
        <v>421</v>
      </c>
      <c r="L146" s="846" t="s">
        <v>1064</v>
      </c>
    </row>
    <row r="147" spans="1:12">
      <c r="A147" s="821" t="s">
        <v>416</v>
      </c>
      <c r="B147" s="822" t="s">
        <v>491</v>
      </c>
      <c r="C147" s="822" t="s">
        <v>492</v>
      </c>
      <c r="D147" s="822" t="s">
        <v>493</v>
      </c>
      <c r="E147" s="823" t="s">
        <v>944</v>
      </c>
      <c r="F147" s="804" t="s">
        <v>879</v>
      </c>
      <c r="G147" s="804" t="s">
        <v>879</v>
      </c>
      <c r="H147" s="841"/>
      <c r="I147" s="843"/>
      <c r="J147" s="843">
        <v>760557847151</v>
      </c>
      <c r="K147" s="650" t="s">
        <v>421</v>
      </c>
      <c r="L147" s="846" t="s">
        <v>1065</v>
      </c>
    </row>
    <row r="148" spans="1:12">
      <c r="A148" s="821" t="s">
        <v>416</v>
      </c>
      <c r="B148" s="822" t="s">
        <v>495</v>
      </c>
      <c r="C148" s="822" t="s">
        <v>496</v>
      </c>
      <c r="D148" s="822" t="s">
        <v>497</v>
      </c>
      <c r="E148" s="823" t="s">
        <v>944</v>
      </c>
      <c r="F148" s="804" t="s">
        <v>879</v>
      </c>
      <c r="G148" s="804" t="s">
        <v>879</v>
      </c>
      <c r="H148" s="841"/>
      <c r="I148" s="843"/>
      <c r="J148" s="843">
        <v>760557847144</v>
      </c>
      <c r="K148" s="650" t="s">
        <v>421</v>
      </c>
      <c r="L148" s="846" t="s">
        <v>1066</v>
      </c>
    </row>
    <row r="149" spans="1:12" s="800" customFormat="1">
      <c r="A149" s="817" t="s">
        <v>430</v>
      </c>
      <c r="B149" s="818"/>
      <c r="C149" s="818"/>
      <c r="D149" s="818"/>
      <c r="E149" s="819"/>
      <c r="F149" s="820"/>
      <c r="G149" s="820"/>
      <c r="H149" s="859"/>
      <c r="I149" s="838"/>
      <c r="J149" s="838"/>
      <c r="K149" s="839"/>
      <c r="L149" s="840"/>
    </row>
    <row r="150" spans="1:12">
      <c r="A150" s="821" t="s">
        <v>416</v>
      </c>
      <c r="B150" s="822" t="s">
        <v>499</v>
      </c>
      <c r="C150" s="822" t="s">
        <v>500</v>
      </c>
      <c r="D150" s="822" t="s">
        <v>501</v>
      </c>
      <c r="E150" s="823" t="s">
        <v>944</v>
      </c>
      <c r="F150" s="804" t="s">
        <v>879</v>
      </c>
      <c r="G150" s="804" t="s">
        <v>879</v>
      </c>
      <c r="H150" s="841"/>
      <c r="I150" s="843"/>
      <c r="J150" s="843">
        <v>760557850564</v>
      </c>
      <c r="K150" s="650" t="s">
        <v>421</v>
      </c>
      <c r="L150" s="846" t="s">
        <v>1067</v>
      </c>
    </row>
    <row r="151" spans="1:12">
      <c r="A151" s="821" t="s">
        <v>416</v>
      </c>
      <c r="B151" s="822" t="s">
        <v>503</v>
      </c>
      <c r="C151" s="822" t="s">
        <v>504</v>
      </c>
      <c r="D151" s="822" t="s">
        <v>505</v>
      </c>
      <c r="E151" s="823" t="s">
        <v>944</v>
      </c>
      <c r="F151" s="804" t="s">
        <v>879</v>
      </c>
      <c r="G151" s="804" t="s">
        <v>879</v>
      </c>
      <c r="H151" s="841"/>
      <c r="I151" s="843"/>
      <c r="J151" s="843">
        <v>760557849179</v>
      </c>
      <c r="K151" s="650" t="s">
        <v>421</v>
      </c>
      <c r="L151" s="846" t="s">
        <v>1068</v>
      </c>
    </row>
    <row r="152" spans="1:12">
      <c r="A152" s="821" t="s">
        <v>416</v>
      </c>
      <c r="B152" s="822" t="s">
        <v>507</v>
      </c>
      <c r="C152" s="822" t="s">
        <v>508</v>
      </c>
      <c r="D152" s="822" t="s">
        <v>509</v>
      </c>
      <c r="E152" s="823" t="s">
        <v>38</v>
      </c>
      <c r="F152" s="804">
        <v>3760</v>
      </c>
      <c r="G152" s="804">
        <v>3514.0186915887798</v>
      </c>
      <c r="H152" s="841"/>
      <c r="I152" s="843"/>
      <c r="J152" s="843">
        <v>760557848332</v>
      </c>
      <c r="K152" s="650" t="s">
        <v>421</v>
      </c>
      <c r="L152" s="846" t="s">
        <v>1069</v>
      </c>
    </row>
    <row r="153" spans="1:12">
      <c r="A153" s="821" t="s">
        <v>416</v>
      </c>
      <c r="B153" s="822" t="s">
        <v>511</v>
      </c>
      <c r="C153" s="822" t="s">
        <v>512</v>
      </c>
      <c r="D153" s="822" t="s">
        <v>513</v>
      </c>
      <c r="E153" s="823" t="s">
        <v>38</v>
      </c>
      <c r="F153" s="804">
        <v>7780</v>
      </c>
      <c r="G153" s="804">
        <v>7271.0280373831802</v>
      </c>
      <c r="H153" s="841"/>
      <c r="I153" s="843"/>
      <c r="J153" s="843">
        <v>760557848448</v>
      </c>
      <c r="K153" s="650" t="s">
        <v>421</v>
      </c>
      <c r="L153" s="846" t="s">
        <v>1070</v>
      </c>
    </row>
    <row r="154" spans="1:12" s="800" customFormat="1">
      <c r="A154" s="826" t="s">
        <v>1052</v>
      </c>
      <c r="B154" s="827"/>
      <c r="C154" s="827"/>
      <c r="D154" s="827"/>
      <c r="E154" s="828"/>
      <c r="F154" s="829"/>
      <c r="G154" s="829"/>
      <c r="H154" s="863"/>
      <c r="I154" s="853"/>
      <c r="J154" s="853"/>
      <c r="K154" s="854"/>
      <c r="L154" s="855"/>
    </row>
    <row r="155" spans="1:12" s="800" customFormat="1">
      <c r="A155" s="817" t="s">
        <v>448</v>
      </c>
      <c r="B155" s="818"/>
      <c r="C155" s="818"/>
      <c r="D155" s="818"/>
      <c r="E155" s="819"/>
      <c r="F155" s="820"/>
      <c r="G155" s="820"/>
      <c r="H155" s="859"/>
      <c r="I155" s="838"/>
      <c r="J155" s="838"/>
      <c r="K155" s="839"/>
      <c r="L155" s="840"/>
    </row>
    <row r="156" spans="1:12">
      <c r="A156" s="821" t="s">
        <v>416</v>
      </c>
      <c r="B156" s="822" t="s">
        <v>515</v>
      </c>
      <c r="C156" s="822" t="s">
        <v>516</v>
      </c>
      <c r="D156" s="822" t="s">
        <v>517</v>
      </c>
      <c r="E156" s="823" t="s">
        <v>38</v>
      </c>
      <c r="F156" s="804">
        <v>6240</v>
      </c>
      <c r="G156" s="804">
        <v>5831.7757009345796</v>
      </c>
      <c r="H156" s="841"/>
      <c r="I156" s="843"/>
      <c r="J156" s="843">
        <v>760557858584</v>
      </c>
      <c r="K156" s="650" t="s">
        <v>421</v>
      </c>
      <c r="L156" s="846" t="s">
        <v>1071</v>
      </c>
    </row>
    <row r="157" spans="1:12">
      <c r="A157" s="821" t="s">
        <v>416</v>
      </c>
      <c r="B157" s="822" t="s">
        <v>519</v>
      </c>
      <c r="C157" s="822" t="s">
        <v>520</v>
      </c>
      <c r="D157" s="822" t="s">
        <v>521</v>
      </c>
      <c r="E157" s="823" t="s">
        <v>38</v>
      </c>
      <c r="F157" s="804">
        <v>11250</v>
      </c>
      <c r="G157" s="804">
        <v>10514.018691588801</v>
      </c>
      <c r="H157" s="968" t="s">
        <v>1072</v>
      </c>
      <c r="I157" s="843"/>
      <c r="J157" s="843">
        <v>760557844389</v>
      </c>
      <c r="K157" s="650" t="s">
        <v>421</v>
      </c>
      <c r="L157" s="846" t="s">
        <v>1073</v>
      </c>
    </row>
    <row r="158" spans="1:12">
      <c r="A158" s="821" t="s">
        <v>416</v>
      </c>
      <c r="B158" s="822" t="s">
        <v>523</v>
      </c>
      <c r="C158" s="822" t="s">
        <v>524</v>
      </c>
      <c r="D158" s="822" t="s">
        <v>525</v>
      </c>
      <c r="E158" s="823" t="s">
        <v>38</v>
      </c>
      <c r="F158" s="804">
        <v>21730</v>
      </c>
      <c r="G158" s="804">
        <v>20308.411214953299</v>
      </c>
      <c r="H158" s="968"/>
      <c r="I158" s="843"/>
      <c r="J158" s="843">
        <v>760557843832</v>
      </c>
      <c r="K158" s="650" t="s">
        <v>421</v>
      </c>
      <c r="L158" s="846" t="s">
        <v>1074</v>
      </c>
    </row>
    <row r="159" spans="1:12" s="800" customFormat="1">
      <c r="A159" s="817" t="s">
        <v>461</v>
      </c>
      <c r="B159" s="818"/>
      <c r="C159" s="818"/>
      <c r="D159" s="818"/>
      <c r="E159" s="819"/>
      <c r="F159" s="820"/>
      <c r="G159" s="820"/>
      <c r="H159" s="859"/>
      <c r="I159" s="838"/>
      <c r="J159" s="838"/>
      <c r="K159" s="839"/>
      <c r="L159" s="840"/>
    </row>
    <row r="160" spans="1:12">
      <c r="A160" s="821" t="s">
        <v>416</v>
      </c>
      <c r="B160" s="822" t="s">
        <v>527</v>
      </c>
      <c r="C160" s="822" t="s">
        <v>528</v>
      </c>
      <c r="D160" s="822" t="s">
        <v>529</v>
      </c>
      <c r="E160" s="823" t="s">
        <v>944</v>
      </c>
      <c r="F160" s="804" t="s">
        <v>879</v>
      </c>
      <c r="G160" s="804" t="s">
        <v>879</v>
      </c>
      <c r="H160" s="841"/>
      <c r="I160" s="843"/>
      <c r="J160" s="843">
        <v>760557866961</v>
      </c>
      <c r="K160" s="650" t="s">
        <v>421</v>
      </c>
      <c r="L160" s="846" t="s">
        <v>1075</v>
      </c>
    </row>
    <row r="161" spans="1:12">
      <c r="A161" s="821" t="s">
        <v>416</v>
      </c>
      <c r="B161" s="822" t="s">
        <v>531</v>
      </c>
      <c r="C161" s="822" t="s">
        <v>532</v>
      </c>
      <c r="D161" s="822" t="s">
        <v>1076</v>
      </c>
      <c r="E161" s="823" t="s">
        <v>944</v>
      </c>
      <c r="F161" s="804" t="s">
        <v>879</v>
      </c>
      <c r="G161" s="804" t="s">
        <v>879</v>
      </c>
      <c r="H161" s="841"/>
      <c r="I161" s="843"/>
      <c r="J161" s="843">
        <v>760557860914</v>
      </c>
      <c r="K161" s="650" t="s">
        <v>421</v>
      </c>
      <c r="L161" s="846" t="s">
        <v>1077</v>
      </c>
    </row>
    <row r="162" spans="1:12">
      <c r="A162" s="821" t="s">
        <v>416</v>
      </c>
      <c r="B162" s="822" t="s">
        <v>535</v>
      </c>
      <c r="C162" s="822" t="s">
        <v>536</v>
      </c>
      <c r="D162" s="822" t="s">
        <v>537</v>
      </c>
      <c r="E162" s="823" t="s">
        <v>944</v>
      </c>
      <c r="F162" s="804" t="s">
        <v>879</v>
      </c>
      <c r="G162" s="804" t="s">
        <v>879</v>
      </c>
      <c r="H162" s="841"/>
      <c r="I162" s="843"/>
      <c r="J162" s="843">
        <v>760557846512</v>
      </c>
      <c r="K162" s="650" t="s">
        <v>421</v>
      </c>
      <c r="L162" s="846" t="s">
        <v>1078</v>
      </c>
    </row>
    <row r="163" spans="1:12" s="799" customFormat="1">
      <c r="A163" s="813" t="s">
        <v>539</v>
      </c>
      <c r="B163" s="824"/>
      <c r="C163" s="824"/>
      <c r="D163" s="824"/>
      <c r="E163" s="815"/>
      <c r="F163" s="825"/>
      <c r="G163" s="825"/>
      <c r="H163" s="834"/>
      <c r="I163" s="825"/>
      <c r="J163" s="849"/>
      <c r="K163" s="850"/>
      <c r="L163" s="851"/>
    </row>
    <row r="164" spans="1:12">
      <c r="A164" s="821" t="s">
        <v>540</v>
      </c>
      <c r="B164" s="822" t="s">
        <v>545</v>
      </c>
      <c r="C164" s="822" t="s">
        <v>546</v>
      </c>
      <c r="D164" s="822" t="s">
        <v>547</v>
      </c>
      <c r="E164" s="823" t="s">
        <v>38</v>
      </c>
      <c r="F164" s="804">
        <v>670</v>
      </c>
      <c r="G164" s="804">
        <v>626.16822429906495</v>
      </c>
      <c r="H164" s="841"/>
      <c r="I164" s="804"/>
      <c r="J164" s="843">
        <v>760557843818</v>
      </c>
      <c r="K164" s="650" t="s">
        <v>406</v>
      </c>
      <c r="L164" s="846"/>
    </row>
    <row r="165" spans="1:12">
      <c r="A165" s="821" t="s">
        <v>540</v>
      </c>
      <c r="B165" s="822" t="s">
        <v>549</v>
      </c>
      <c r="C165" s="822" t="s">
        <v>550</v>
      </c>
      <c r="D165" s="822" t="s">
        <v>551</v>
      </c>
      <c r="E165" s="823" t="s">
        <v>38</v>
      </c>
      <c r="F165" s="804">
        <v>1010</v>
      </c>
      <c r="G165" s="804">
        <v>943.92523364485999</v>
      </c>
      <c r="H165" s="841"/>
      <c r="I165" s="804"/>
      <c r="J165" s="843">
        <v>760557820796</v>
      </c>
      <c r="K165" s="650" t="s">
        <v>406</v>
      </c>
      <c r="L165" s="846"/>
    </row>
    <row r="166" spans="1:12" s="803" customFormat="1">
      <c r="A166" s="821" t="s">
        <v>540</v>
      </c>
      <c r="B166" s="822" t="s">
        <v>553</v>
      </c>
      <c r="C166" s="822" t="s">
        <v>554</v>
      </c>
      <c r="D166" s="822" t="s">
        <v>555</v>
      </c>
      <c r="E166" s="823" t="s">
        <v>38</v>
      </c>
      <c r="F166" s="804">
        <v>650</v>
      </c>
      <c r="G166" s="804">
        <v>607.47663551401899</v>
      </c>
      <c r="H166" s="841"/>
      <c r="I166" s="804"/>
      <c r="J166" s="843">
        <v>760557831709</v>
      </c>
      <c r="K166" s="650" t="s">
        <v>406</v>
      </c>
      <c r="L166" s="846"/>
    </row>
    <row r="167" spans="1:12">
      <c r="A167" s="821" t="s">
        <v>540</v>
      </c>
      <c r="B167" s="822" t="s">
        <v>557</v>
      </c>
      <c r="C167" s="822" t="s">
        <v>558</v>
      </c>
      <c r="D167" s="822" t="s">
        <v>1079</v>
      </c>
      <c r="E167" s="823" t="s">
        <v>38</v>
      </c>
      <c r="F167" s="804">
        <v>620</v>
      </c>
      <c r="G167" s="804">
        <v>579.43925233644904</v>
      </c>
      <c r="H167" s="841"/>
      <c r="I167" s="804"/>
      <c r="J167" s="843">
        <v>760557846963</v>
      </c>
      <c r="K167" s="650" t="s">
        <v>406</v>
      </c>
      <c r="L167" s="846"/>
    </row>
    <row r="168" spans="1:12">
      <c r="A168" s="821" t="s">
        <v>540</v>
      </c>
      <c r="B168" s="822" t="s">
        <v>561</v>
      </c>
      <c r="C168" s="822" t="s">
        <v>562</v>
      </c>
      <c r="D168" s="822" t="s">
        <v>563</v>
      </c>
      <c r="E168" s="823" t="s">
        <v>38</v>
      </c>
      <c r="F168" s="804">
        <v>740</v>
      </c>
      <c r="G168" s="804">
        <v>691.58878504672896</v>
      </c>
      <c r="H168" s="841"/>
      <c r="I168" s="804"/>
      <c r="J168" s="843">
        <v>760557842668</v>
      </c>
      <c r="K168" s="650" t="s">
        <v>406</v>
      </c>
      <c r="L168" s="846"/>
    </row>
    <row r="169" spans="1:12">
      <c r="A169" s="821" t="s">
        <v>540</v>
      </c>
      <c r="B169" s="822" t="s">
        <v>565</v>
      </c>
      <c r="C169" s="822" t="s">
        <v>566</v>
      </c>
      <c r="D169" s="822" t="s">
        <v>567</v>
      </c>
      <c r="E169" s="823" t="s">
        <v>38</v>
      </c>
      <c r="F169" s="804">
        <v>580</v>
      </c>
      <c r="G169" s="804">
        <v>542.05607476635498</v>
      </c>
      <c r="H169" s="841"/>
      <c r="I169" s="804"/>
      <c r="J169" s="843">
        <v>760557842675</v>
      </c>
      <c r="K169" s="650" t="s">
        <v>406</v>
      </c>
      <c r="L169" s="846"/>
    </row>
    <row r="170" spans="1:12">
      <c r="A170" s="821" t="s">
        <v>540</v>
      </c>
      <c r="B170" s="822" t="s">
        <v>569</v>
      </c>
      <c r="C170" s="822" t="s">
        <v>570</v>
      </c>
      <c r="D170" s="822" t="s">
        <v>571</v>
      </c>
      <c r="E170" s="823" t="s">
        <v>38</v>
      </c>
      <c r="F170" s="804">
        <v>500</v>
      </c>
      <c r="G170" s="804">
        <v>467.28971962616799</v>
      </c>
      <c r="H170" s="841"/>
      <c r="I170" s="804"/>
      <c r="J170" s="843">
        <v>760557842682</v>
      </c>
      <c r="K170" s="650" t="s">
        <v>406</v>
      </c>
      <c r="L170" s="846"/>
    </row>
    <row r="171" spans="1:12">
      <c r="A171" s="821" t="s">
        <v>540</v>
      </c>
      <c r="B171" s="822" t="s">
        <v>573</v>
      </c>
      <c r="C171" s="822" t="s">
        <v>574</v>
      </c>
      <c r="D171" s="822" t="s">
        <v>575</v>
      </c>
      <c r="E171" s="823" t="s">
        <v>38</v>
      </c>
      <c r="F171" s="804">
        <v>290</v>
      </c>
      <c r="G171" s="804">
        <v>271.028037383178</v>
      </c>
      <c r="H171" s="841"/>
      <c r="I171" s="804"/>
      <c r="J171" s="843">
        <v>760557823483</v>
      </c>
      <c r="K171" s="650" t="s">
        <v>406</v>
      </c>
      <c r="L171" s="846"/>
    </row>
    <row r="172" spans="1:12" s="799" customFormat="1">
      <c r="A172" s="813" t="s">
        <v>577</v>
      </c>
      <c r="B172" s="824"/>
      <c r="C172" s="824"/>
      <c r="D172" s="824"/>
      <c r="E172" s="815"/>
      <c r="F172" s="825"/>
      <c r="G172" s="825"/>
      <c r="H172" s="834"/>
      <c r="I172" s="825"/>
      <c r="J172" s="849"/>
      <c r="K172" s="850"/>
      <c r="L172" s="851"/>
    </row>
    <row r="173" spans="1:12" s="800" customFormat="1">
      <c r="A173" s="826" t="s">
        <v>578</v>
      </c>
      <c r="B173" s="827"/>
      <c r="C173" s="827"/>
      <c r="D173" s="827"/>
      <c r="E173" s="828"/>
      <c r="F173" s="829"/>
      <c r="G173" s="829"/>
      <c r="H173" s="852"/>
      <c r="I173" s="829"/>
      <c r="J173" s="853"/>
      <c r="K173" s="854"/>
      <c r="L173" s="855"/>
    </row>
    <row r="174" spans="1:12" s="800" customFormat="1">
      <c r="A174" s="817" t="s">
        <v>579</v>
      </c>
      <c r="B174" s="818"/>
      <c r="C174" s="818"/>
      <c r="D174" s="818"/>
      <c r="E174" s="819"/>
      <c r="F174" s="820"/>
      <c r="G174" s="820"/>
      <c r="H174" s="837"/>
      <c r="I174" s="820"/>
      <c r="J174" s="838"/>
      <c r="K174" s="839"/>
      <c r="L174" s="840"/>
    </row>
    <row r="175" spans="1:12">
      <c r="A175" s="821" t="s">
        <v>580</v>
      </c>
      <c r="B175" s="822" t="s">
        <v>581</v>
      </c>
      <c r="C175" s="822" t="s">
        <v>582</v>
      </c>
      <c r="D175" s="822" t="s">
        <v>583</v>
      </c>
      <c r="E175" s="823" t="s">
        <v>944</v>
      </c>
      <c r="F175" s="804" t="s">
        <v>879</v>
      </c>
      <c r="G175" s="804" t="s">
        <v>879</v>
      </c>
      <c r="H175" s="841"/>
      <c r="I175" s="804" t="s">
        <v>584</v>
      </c>
      <c r="J175" s="843">
        <v>760557841043</v>
      </c>
      <c r="K175" s="677" t="s">
        <v>26</v>
      </c>
      <c r="L175" s="846" t="s">
        <v>1080</v>
      </c>
    </row>
    <row r="176" spans="1:12">
      <c r="A176" s="821" t="s">
        <v>580</v>
      </c>
      <c r="B176" s="822" t="s">
        <v>586</v>
      </c>
      <c r="C176" s="822" t="s">
        <v>587</v>
      </c>
      <c r="D176" s="822" t="s">
        <v>588</v>
      </c>
      <c r="E176" s="823" t="s">
        <v>944</v>
      </c>
      <c r="F176" s="804" t="s">
        <v>879</v>
      </c>
      <c r="G176" s="804" t="s">
        <v>879</v>
      </c>
      <c r="H176" s="841"/>
      <c r="I176" s="804" t="s">
        <v>589</v>
      </c>
      <c r="J176" s="843">
        <v>760557841135</v>
      </c>
      <c r="K176" s="677" t="s">
        <v>26</v>
      </c>
      <c r="L176" s="846" t="s">
        <v>1081</v>
      </c>
    </row>
    <row r="177" spans="1:12">
      <c r="A177" s="821" t="s">
        <v>580</v>
      </c>
      <c r="B177" s="822" t="s">
        <v>591</v>
      </c>
      <c r="C177" s="822" t="s">
        <v>592</v>
      </c>
      <c r="D177" s="822" t="s">
        <v>593</v>
      </c>
      <c r="E177" s="823" t="s">
        <v>944</v>
      </c>
      <c r="F177" s="804" t="s">
        <v>879</v>
      </c>
      <c r="G177" s="804" t="s">
        <v>879</v>
      </c>
      <c r="H177" s="841"/>
      <c r="I177" s="804" t="s">
        <v>589</v>
      </c>
      <c r="J177" s="843">
        <v>760557841050</v>
      </c>
      <c r="K177" s="677" t="s">
        <v>26</v>
      </c>
      <c r="L177" s="846" t="s">
        <v>1082</v>
      </c>
    </row>
    <row r="178" spans="1:12">
      <c r="A178" s="821" t="s">
        <v>580</v>
      </c>
      <c r="B178" s="822" t="s">
        <v>595</v>
      </c>
      <c r="C178" s="822" t="s">
        <v>596</v>
      </c>
      <c r="D178" s="822" t="s">
        <v>597</v>
      </c>
      <c r="E178" s="823" t="s">
        <v>944</v>
      </c>
      <c r="F178" s="804" t="s">
        <v>879</v>
      </c>
      <c r="G178" s="804" t="s">
        <v>879</v>
      </c>
      <c r="H178" s="841"/>
      <c r="I178" s="804" t="s">
        <v>598</v>
      </c>
      <c r="J178" s="843">
        <v>760557841142</v>
      </c>
      <c r="K178" s="677" t="s">
        <v>26</v>
      </c>
      <c r="L178" s="846" t="s">
        <v>1083</v>
      </c>
    </row>
    <row r="179" spans="1:12" s="800" customFormat="1">
      <c r="A179" s="817" t="s">
        <v>600</v>
      </c>
      <c r="B179" s="818"/>
      <c r="C179" s="818"/>
      <c r="D179" s="818"/>
      <c r="E179" s="819"/>
      <c r="F179" s="820"/>
      <c r="G179" s="820"/>
      <c r="H179" s="837"/>
      <c r="I179" s="820"/>
      <c r="J179" s="838"/>
      <c r="K179" s="839"/>
      <c r="L179" s="840"/>
    </row>
    <row r="180" spans="1:12">
      <c r="A180" s="821" t="s">
        <v>580</v>
      </c>
      <c r="B180" s="822" t="s">
        <v>601</v>
      </c>
      <c r="C180" s="822" t="s">
        <v>602</v>
      </c>
      <c r="D180" s="822" t="s">
        <v>1084</v>
      </c>
      <c r="E180" s="823" t="s">
        <v>944</v>
      </c>
      <c r="F180" s="804" t="s">
        <v>879</v>
      </c>
      <c r="G180" s="804" t="s">
        <v>879</v>
      </c>
      <c r="H180" s="841"/>
      <c r="I180" s="804" t="s">
        <v>604</v>
      </c>
      <c r="J180" s="843">
        <v>760557849582</v>
      </c>
      <c r="K180" s="677" t="s">
        <v>26</v>
      </c>
      <c r="L180" s="846" t="s">
        <v>1085</v>
      </c>
    </row>
    <row r="181" spans="1:12">
      <c r="A181" s="821" t="s">
        <v>580</v>
      </c>
      <c r="B181" s="822" t="s">
        <v>606</v>
      </c>
      <c r="C181" s="822" t="s">
        <v>607</v>
      </c>
      <c r="D181" s="822" t="s">
        <v>1086</v>
      </c>
      <c r="E181" s="823" t="s">
        <v>944</v>
      </c>
      <c r="F181" s="804" t="s">
        <v>879</v>
      </c>
      <c r="G181" s="804" t="s">
        <v>879</v>
      </c>
      <c r="H181" s="841"/>
      <c r="I181" s="804" t="s">
        <v>609</v>
      </c>
      <c r="J181" s="843">
        <v>760557849599</v>
      </c>
      <c r="K181" s="677" t="s">
        <v>26</v>
      </c>
      <c r="L181" s="846" t="s">
        <v>1087</v>
      </c>
    </row>
    <row r="182" spans="1:12" s="803" customFormat="1">
      <c r="A182" s="821" t="s">
        <v>580</v>
      </c>
      <c r="B182" s="822" t="s">
        <v>611</v>
      </c>
      <c r="C182" s="822" t="s">
        <v>612</v>
      </c>
      <c r="D182" s="822" t="s">
        <v>1088</v>
      </c>
      <c r="E182" s="823" t="s">
        <v>944</v>
      </c>
      <c r="F182" s="804" t="s">
        <v>879</v>
      </c>
      <c r="G182" s="804" t="s">
        <v>879</v>
      </c>
      <c r="H182" s="841"/>
      <c r="I182" s="804" t="s">
        <v>614</v>
      </c>
      <c r="J182" s="843">
        <v>760557849605</v>
      </c>
      <c r="K182" s="677" t="s">
        <v>26</v>
      </c>
      <c r="L182" s="846" t="s">
        <v>1089</v>
      </c>
    </row>
    <row r="183" spans="1:12">
      <c r="A183" s="821" t="s">
        <v>580</v>
      </c>
      <c r="B183" s="822" t="s">
        <v>616</v>
      </c>
      <c r="C183" s="822" t="s">
        <v>617</v>
      </c>
      <c r="D183" s="822" t="s">
        <v>1090</v>
      </c>
      <c r="E183" s="823" t="s">
        <v>944</v>
      </c>
      <c r="F183" s="804" t="s">
        <v>879</v>
      </c>
      <c r="G183" s="804" t="s">
        <v>879</v>
      </c>
      <c r="H183" s="841"/>
      <c r="I183" s="804" t="s">
        <v>614</v>
      </c>
      <c r="J183" s="843">
        <v>760557863151</v>
      </c>
      <c r="K183" s="677" t="s">
        <v>26</v>
      </c>
      <c r="L183" s="846" t="s">
        <v>1091</v>
      </c>
    </row>
    <row r="184" spans="1:12" s="800" customFormat="1">
      <c r="A184" s="817" t="s">
        <v>619</v>
      </c>
      <c r="B184" s="818"/>
      <c r="C184" s="818"/>
      <c r="D184" s="818"/>
      <c r="E184" s="819"/>
      <c r="F184" s="820"/>
      <c r="G184" s="820"/>
      <c r="H184" s="837"/>
      <c r="I184" s="820"/>
      <c r="J184" s="838"/>
      <c r="K184" s="839"/>
      <c r="L184" s="840"/>
    </row>
    <row r="185" spans="1:12">
      <c r="A185" s="821" t="s">
        <v>580</v>
      </c>
      <c r="B185" s="822" t="s">
        <v>620</v>
      </c>
      <c r="C185" s="822" t="s">
        <v>621</v>
      </c>
      <c r="D185" s="822" t="s">
        <v>622</v>
      </c>
      <c r="E185" s="823" t="s">
        <v>944</v>
      </c>
      <c r="F185" s="804" t="s">
        <v>879</v>
      </c>
      <c r="G185" s="804" t="s">
        <v>879</v>
      </c>
      <c r="H185" s="841"/>
      <c r="I185" s="804" t="s">
        <v>598</v>
      </c>
      <c r="J185" s="843">
        <v>760557851165</v>
      </c>
      <c r="K185" s="677" t="s">
        <v>624</v>
      </c>
      <c r="L185" s="846" t="s">
        <v>1092</v>
      </c>
    </row>
    <row r="186" spans="1:12">
      <c r="A186" s="821" t="s">
        <v>580</v>
      </c>
      <c r="B186" s="822" t="s">
        <v>625</v>
      </c>
      <c r="C186" s="822" t="s">
        <v>626</v>
      </c>
      <c r="D186" s="822" t="s">
        <v>627</v>
      </c>
      <c r="E186" s="823" t="s">
        <v>944</v>
      </c>
      <c r="F186" s="804" t="s">
        <v>879</v>
      </c>
      <c r="G186" s="804" t="s">
        <v>879</v>
      </c>
      <c r="H186" s="841"/>
      <c r="I186" s="804" t="s">
        <v>598</v>
      </c>
      <c r="J186" s="843">
        <v>760557843351</v>
      </c>
      <c r="K186" s="677" t="s">
        <v>624</v>
      </c>
      <c r="L186" s="846" t="s">
        <v>1093</v>
      </c>
    </row>
    <row r="187" spans="1:12">
      <c r="A187" s="821" t="s">
        <v>580</v>
      </c>
      <c r="B187" s="822" t="s">
        <v>629</v>
      </c>
      <c r="C187" s="822" t="s">
        <v>630</v>
      </c>
      <c r="D187" s="822" t="s">
        <v>631</v>
      </c>
      <c r="E187" s="823" t="s">
        <v>944</v>
      </c>
      <c r="F187" s="804" t="s">
        <v>879</v>
      </c>
      <c r="G187" s="804" t="s">
        <v>879</v>
      </c>
      <c r="H187" s="841"/>
      <c r="I187" s="804" t="s">
        <v>632</v>
      </c>
      <c r="J187" s="843">
        <v>760557843368</v>
      </c>
      <c r="K187" s="677" t="s">
        <v>624</v>
      </c>
      <c r="L187" s="846" t="s">
        <v>1094</v>
      </c>
    </row>
    <row r="188" spans="1:12">
      <c r="A188" s="821" t="s">
        <v>580</v>
      </c>
      <c r="B188" s="822" t="s">
        <v>634</v>
      </c>
      <c r="C188" s="822" t="s">
        <v>635</v>
      </c>
      <c r="D188" s="822" t="s">
        <v>636</v>
      </c>
      <c r="E188" s="823" t="s">
        <v>944</v>
      </c>
      <c r="F188" s="804" t="s">
        <v>879</v>
      </c>
      <c r="G188" s="804" t="s">
        <v>879</v>
      </c>
      <c r="H188" s="841"/>
      <c r="I188" s="804" t="s">
        <v>632</v>
      </c>
      <c r="J188" s="843">
        <v>760557850793</v>
      </c>
      <c r="K188" s="677" t="s">
        <v>624</v>
      </c>
      <c r="L188" s="846" t="s">
        <v>1095</v>
      </c>
    </row>
    <row r="189" spans="1:12">
      <c r="A189" s="821" t="s">
        <v>580</v>
      </c>
      <c r="B189" s="822" t="s">
        <v>638</v>
      </c>
      <c r="C189" s="822" t="s">
        <v>639</v>
      </c>
      <c r="D189" s="822" t="s">
        <v>1096</v>
      </c>
      <c r="E189" s="823" t="s">
        <v>944</v>
      </c>
      <c r="F189" s="804" t="s">
        <v>879</v>
      </c>
      <c r="G189" s="804" t="s">
        <v>879</v>
      </c>
      <c r="H189" s="841"/>
      <c r="I189" s="804" t="s">
        <v>641</v>
      </c>
      <c r="J189" s="843">
        <v>760557863137</v>
      </c>
      <c r="K189" s="677" t="s">
        <v>624</v>
      </c>
      <c r="L189" s="846" t="s">
        <v>1097</v>
      </c>
    </row>
    <row r="190" spans="1:12" s="800" customFormat="1">
      <c r="A190" s="826" t="s">
        <v>643</v>
      </c>
      <c r="B190" s="827"/>
      <c r="C190" s="827"/>
      <c r="D190" s="827"/>
      <c r="E190" s="828"/>
      <c r="F190" s="829"/>
      <c r="G190" s="829"/>
      <c r="H190" s="852"/>
      <c r="I190" s="829"/>
      <c r="J190" s="853"/>
      <c r="K190" s="854"/>
      <c r="L190" s="855"/>
    </row>
    <row r="191" spans="1:12" s="800" customFormat="1">
      <c r="A191" s="817" t="s">
        <v>644</v>
      </c>
      <c r="B191" s="818"/>
      <c r="C191" s="818"/>
      <c r="D191" s="818"/>
      <c r="E191" s="819"/>
      <c r="F191" s="820"/>
      <c r="G191" s="820"/>
      <c r="H191" s="837"/>
      <c r="I191" s="820"/>
      <c r="J191" s="838"/>
      <c r="K191" s="839"/>
      <c r="L191" s="840"/>
    </row>
    <row r="192" spans="1:12">
      <c r="A192" s="821" t="s">
        <v>580</v>
      </c>
      <c r="B192" s="822" t="s">
        <v>645</v>
      </c>
      <c r="C192" s="822" t="s">
        <v>646</v>
      </c>
      <c r="D192" s="822" t="s">
        <v>647</v>
      </c>
      <c r="E192" s="823" t="s">
        <v>944</v>
      </c>
      <c r="F192" s="804" t="s">
        <v>879</v>
      </c>
      <c r="G192" s="804" t="s">
        <v>879</v>
      </c>
      <c r="H192" s="841"/>
      <c r="I192" s="804" t="s">
        <v>584</v>
      </c>
      <c r="J192" s="843">
        <v>760557841012</v>
      </c>
      <c r="K192" s="677" t="s">
        <v>26</v>
      </c>
      <c r="L192" s="846" t="s">
        <v>1098</v>
      </c>
    </row>
    <row r="193" spans="1:12">
      <c r="A193" s="821" t="s">
        <v>580</v>
      </c>
      <c r="B193" s="822" t="s">
        <v>649</v>
      </c>
      <c r="C193" s="822" t="s">
        <v>650</v>
      </c>
      <c r="D193" s="822" t="s">
        <v>651</v>
      </c>
      <c r="E193" s="823" t="s">
        <v>944</v>
      </c>
      <c r="F193" s="804" t="s">
        <v>879</v>
      </c>
      <c r="G193" s="804" t="s">
        <v>879</v>
      </c>
      <c r="H193" s="841"/>
      <c r="I193" s="804" t="s">
        <v>589</v>
      </c>
      <c r="J193" s="843">
        <v>760557841098</v>
      </c>
      <c r="K193" s="677" t="s">
        <v>26</v>
      </c>
      <c r="L193" s="846" t="s">
        <v>1099</v>
      </c>
    </row>
    <row r="194" spans="1:12">
      <c r="A194" s="821" t="s">
        <v>580</v>
      </c>
      <c r="B194" s="822" t="s">
        <v>653</v>
      </c>
      <c r="C194" s="822" t="s">
        <v>654</v>
      </c>
      <c r="D194" s="822" t="s">
        <v>655</v>
      </c>
      <c r="E194" s="823" t="s">
        <v>944</v>
      </c>
      <c r="F194" s="804" t="s">
        <v>879</v>
      </c>
      <c r="G194" s="804" t="s">
        <v>879</v>
      </c>
      <c r="H194" s="841"/>
      <c r="I194" s="804" t="s">
        <v>589</v>
      </c>
      <c r="J194" s="843">
        <v>760557841104</v>
      </c>
      <c r="K194" s="677" t="s">
        <v>26</v>
      </c>
      <c r="L194" s="846" t="s">
        <v>1100</v>
      </c>
    </row>
    <row r="195" spans="1:12">
      <c r="A195" s="821" t="s">
        <v>580</v>
      </c>
      <c r="B195" s="822" t="s">
        <v>657</v>
      </c>
      <c r="C195" s="822" t="s">
        <v>658</v>
      </c>
      <c r="D195" s="822" t="s">
        <v>659</v>
      </c>
      <c r="E195" s="823" t="s">
        <v>944</v>
      </c>
      <c r="F195" s="804" t="s">
        <v>879</v>
      </c>
      <c r="G195" s="804" t="s">
        <v>879</v>
      </c>
      <c r="H195" s="841"/>
      <c r="I195" s="804" t="s">
        <v>660</v>
      </c>
      <c r="J195" s="843">
        <v>760557841029</v>
      </c>
      <c r="K195" s="677" t="s">
        <v>26</v>
      </c>
      <c r="L195" s="846" t="s">
        <v>1101</v>
      </c>
    </row>
    <row r="196" spans="1:12">
      <c r="A196" s="821" t="s">
        <v>580</v>
      </c>
      <c r="B196" s="822" t="s">
        <v>662</v>
      </c>
      <c r="C196" s="822" t="s">
        <v>663</v>
      </c>
      <c r="D196" s="822" t="s">
        <v>664</v>
      </c>
      <c r="E196" s="823" t="s">
        <v>944</v>
      </c>
      <c r="F196" s="804" t="s">
        <v>879</v>
      </c>
      <c r="G196" s="804" t="s">
        <v>879</v>
      </c>
      <c r="H196" s="841"/>
      <c r="I196" s="804" t="s">
        <v>598</v>
      </c>
      <c r="J196" s="843">
        <v>760557841128</v>
      </c>
      <c r="K196" s="677" t="s">
        <v>26</v>
      </c>
      <c r="L196" s="846" t="s">
        <v>1102</v>
      </c>
    </row>
    <row r="197" spans="1:12">
      <c r="A197" s="821" t="s">
        <v>580</v>
      </c>
      <c r="B197" s="822" t="s">
        <v>666</v>
      </c>
      <c r="C197" s="822" t="s">
        <v>667</v>
      </c>
      <c r="D197" s="822" t="s">
        <v>668</v>
      </c>
      <c r="E197" s="823" t="s">
        <v>944</v>
      </c>
      <c r="F197" s="804" t="s">
        <v>879</v>
      </c>
      <c r="G197" s="804" t="s">
        <v>879</v>
      </c>
      <c r="H197" s="841"/>
      <c r="I197" s="804" t="s">
        <v>669</v>
      </c>
      <c r="J197" s="843">
        <v>760557841036</v>
      </c>
      <c r="K197" s="677" t="s">
        <v>26</v>
      </c>
      <c r="L197" s="846" t="s">
        <v>1103</v>
      </c>
    </row>
    <row r="198" spans="1:12">
      <c r="A198" s="821" t="s">
        <v>580</v>
      </c>
      <c r="B198" s="822" t="s">
        <v>671</v>
      </c>
      <c r="C198" s="822" t="s">
        <v>672</v>
      </c>
      <c r="D198" s="822" t="s">
        <v>1104</v>
      </c>
      <c r="E198" s="823" t="s">
        <v>944</v>
      </c>
      <c r="F198" s="804" t="s">
        <v>879</v>
      </c>
      <c r="G198" s="804" t="s">
        <v>879</v>
      </c>
      <c r="H198" s="841"/>
      <c r="I198" s="804" t="s">
        <v>674</v>
      </c>
      <c r="J198" s="843">
        <v>760557858133</v>
      </c>
      <c r="K198" s="677" t="s">
        <v>26</v>
      </c>
      <c r="L198" s="846" t="s">
        <v>1105</v>
      </c>
    </row>
    <row r="199" spans="1:12" s="800" customFormat="1">
      <c r="A199" s="817" t="s">
        <v>675</v>
      </c>
      <c r="B199" s="818"/>
      <c r="C199" s="818"/>
      <c r="D199" s="818"/>
      <c r="E199" s="819"/>
      <c r="F199" s="820"/>
      <c r="G199" s="820"/>
      <c r="H199" s="837"/>
      <c r="I199" s="820"/>
      <c r="J199" s="838"/>
      <c r="K199" s="839"/>
      <c r="L199" s="840"/>
    </row>
    <row r="200" spans="1:12">
      <c r="A200" s="821" t="s">
        <v>580</v>
      </c>
      <c r="B200" s="822" t="s">
        <v>676</v>
      </c>
      <c r="C200" s="822" t="s">
        <v>677</v>
      </c>
      <c r="D200" s="822" t="s">
        <v>678</v>
      </c>
      <c r="E200" s="823" t="s">
        <v>944</v>
      </c>
      <c r="F200" s="804" t="s">
        <v>879</v>
      </c>
      <c r="G200" s="804" t="s">
        <v>879</v>
      </c>
      <c r="H200" s="841"/>
      <c r="I200" s="804" t="s">
        <v>679</v>
      </c>
      <c r="J200" s="843">
        <v>760557854012</v>
      </c>
      <c r="K200" s="677" t="s">
        <v>26</v>
      </c>
      <c r="L200" s="846" t="s">
        <v>1106</v>
      </c>
    </row>
    <row r="201" spans="1:12">
      <c r="A201" s="821" t="s">
        <v>580</v>
      </c>
      <c r="B201" s="822" t="s">
        <v>681</v>
      </c>
      <c r="C201" s="822" t="s">
        <v>682</v>
      </c>
      <c r="D201" s="822" t="s">
        <v>683</v>
      </c>
      <c r="E201" s="823" t="s">
        <v>944</v>
      </c>
      <c r="F201" s="804" t="s">
        <v>879</v>
      </c>
      <c r="G201" s="804" t="s">
        <v>879</v>
      </c>
      <c r="H201" s="841"/>
      <c r="I201" s="804" t="s">
        <v>609</v>
      </c>
      <c r="J201" s="843">
        <v>760557854029</v>
      </c>
      <c r="K201" s="677" t="s">
        <v>26</v>
      </c>
      <c r="L201" s="846" t="s">
        <v>1107</v>
      </c>
    </row>
    <row r="202" spans="1:12">
      <c r="A202" s="821" t="s">
        <v>580</v>
      </c>
      <c r="B202" s="822" t="s">
        <v>685</v>
      </c>
      <c r="C202" s="822" t="s">
        <v>686</v>
      </c>
      <c r="D202" s="822" t="s">
        <v>687</v>
      </c>
      <c r="E202" s="823" t="s">
        <v>944</v>
      </c>
      <c r="F202" s="804" t="s">
        <v>879</v>
      </c>
      <c r="G202" s="804" t="s">
        <v>879</v>
      </c>
      <c r="H202" s="841"/>
      <c r="I202" s="804" t="s">
        <v>609</v>
      </c>
      <c r="J202" s="843">
        <v>760557854999</v>
      </c>
      <c r="K202" s="677" t="s">
        <v>26</v>
      </c>
      <c r="L202" s="846" t="s">
        <v>1108</v>
      </c>
    </row>
    <row r="203" spans="1:12">
      <c r="A203" s="821" t="s">
        <v>580</v>
      </c>
      <c r="B203" s="822" t="s">
        <v>689</v>
      </c>
      <c r="C203" s="822" t="s">
        <v>690</v>
      </c>
      <c r="D203" s="822" t="s">
        <v>691</v>
      </c>
      <c r="E203" s="823" t="s">
        <v>944</v>
      </c>
      <c r="F203" s="804" t="s">
        <v>879</v>
      </c>
      <c r="G203" s="804" t="s">
        <v>879</v>
      </c>
      <c r="H203" s="841"/>
      <c r="I203" s="804" t="s">
        <v>609</v>
      </c>
      <c r="J203" s="843">
        <v>760557856832</v>
      </c>
      <c r="K203" s="677" t="s">
        <v>26</v>
      </c>
      <c r="L203" s="846" t="s">
        <v>1109</v>
      </c>
    </row>
    <row r="204" spans="1:12" s="800" customFormat="1">
      <c r="A204" s="817" t="s">
        <v>693</v>
      </c>
      <c r="B204" s="818"/>
      <c r="C204" s="818"/>
      <c r="D204" s="818"/>
      <c r="E204" s="819"/>
      <c r="F204" s="820"/>
      <c r="G204" s="820"/>
      <c r="H204" s="837"/>
      <c r="I204" s="820"/>
      <c r="J204" s="838"/>
      <c r="K204" s="839"/>
      <c r="L204" s="840"/>
    </row>
    <row r="205" spans="1:12">
      <c r="A205" s="821" t="s">
        <v>580</v>
      </c>
      <c r="B205" s="822" t="s">
        <v>694</v>
      </c>
      <c r="C205" s="822" t="s">
        <v>695</v>
      </c>
      <c r="D205" s="822" t="s">
        <v>1110</v>
      </c>
      <c r="E205" s="823" t="s">
        <v>944</v>
      </c>
      <c r="F205" s="804" t="s">
        <v>879</v>
      </c>
      <c r="G205" s="804" t="s">
        <v>879</v>
      </c>
      <c r="H205" s="841"/>
      <c r="I205" s="843" t="s">
        <v>697</v>
      </c>
      <c r="J205" s="961" t="s">
        <v>901</v>
      </c>
      <c r="K205" s="645" t="s">
        <v>26</v>
      </c>
      <c r="L205" s="846" t="s">
        <v>1111</v>
      </c>
    </row>
    <row r="206" spans="1:12">
      <c r="A206" s="821" t="s">
        <v>580</v>
      </c>
      <c r="B206" s="822" t="s">
        <v>699</v>
      </c>
      <c r="C206" s="822" t="s">
        <v>700</v>
      </c>
      <c r="D206" s="822" t="s">
        <v>1112</v>
      </c>
      <c r="E206" s="823" t="s">
        <v>944</v>
      </c>
      <c r="F206" s="804" t="s">
        <v>879</v>
      </c>
      <c r="G206" s="804" t="s">
        <v>879</v>
      </c>
      <c r="H206" s="841"/>
      <c r="I206" s="843" t="s">
        <v>697</v>
      </c>
      <c r="J206" s="961" t="s">
        <v>902</v>
      </c>
      <c r="K206" s="645" t="s">
        <v>26</v>
      </c>
      <c r="L206" s="846" t="s">
        <v>1113</v>
      </c>
    </row>
    <row r="207" spans="1:12" s="800" customFormat="1">
      <c r="A207" s="826" t="s">
        <v>703</v>
      </c>
      <c r="B207" s="827"/>
      <c r="C207" s="827"/>
      <c r="D207" s="827"/>
      <c r="E207" s="828"/>
      <c r="F207" s="829"/>
      <c r="G207" s="829"/>
      <c r="H207" s="852"/>
      <c r="I207" s="829"/>
      <c r="J207" s="853"/>
      <c r="K207" s="854"/>
      <c r="L207" s="855"/>
    </row>
    <row r="208" spans="1:12" s="800" customFormat="1">
      <c r="A208" s="817" t="s">
        <v>704</v>
      </c>
      <c r="B208" s="818"/>
      <c r="C208" s="818"/>
      <c r="D208" s="818"/>
      <c r="E208" s="819"/>
      <c r="F208" s="820"/>
      <c r="G208" s="820"/>
      <c r="H208" s="837"/>
      <c r="I208" s="820"/>
      <c r="J208" s="838"/>
      <c r="K208" s="839"/>
      <c r="L208" s="840"/>
    </row>
    <row r="209" spans="1:12">
      <c r="A209" s="821" t="s">
        <v>580</v>
      </c>
      <c r="B209" s="822" t="s">
        <v>705</v>
      </c>
      <c r="C209" s="822" t="s">
        <v>706</v>
      </c>
      <c r="D209" s="822" t="s">
        <v>707</v>
      </c>
      <c r="E209" s="823" t="s">
        <v>944</v>
      </c>
      <c r="F209" s="804" t="s">
        <v>879</v>
      </c>
      <c r="G209" s="804" t="s">
        <v>879</v>
      </c>
      <c r="H209" s="841"/>
      <c r="I209" s="804" t="s">
        <v>708</v>
      </c>
      <c r="J209" s="843">
        <v>760557830160</v>
      </c>
      <c r="K209" s="677" t="s">
        <v>26</v>
      </c>
      <c r="L209" s="846"/>
    </row>
    <row r="210" spans="1:12">
      <c r="A210" s="821" t="s">
        <v>580</v>
      </c>
      <c r="B210" s="822" t="s">
        <v>710</v>
      </c>
      <c r="C210" s="822" t="s">
        <v>711</v>
      </c>
      <c r="D210" s="822" t="s">
        <v>712</v>
      </c>
      <c r="E210" s="823" t="s">
        <v>944</v>
      </c>
      <c r="F210" s="804" t="s">
        <v>879</v>
      </c>
      <c r="G210" s="804" t="s">
        <v>879</v>
      </c>
      <c r="H210" s="841"/>
      <c r="I210" s="804" t="s">
        <v>708</v>
      </c>
      <c r="J210" s="843">
        <v>760557830153</v>
      </c>
      <c r="K210" s="677" t="s">
        <v>26</v>
      </c>
      <c r="L210" s="846"/>
    </row>
    <row r="211" spans="1:12" s="800" customFormat="1">
      <c r="A211" s="817" t="s">
        <v>714</v>
      </c>
      <c r="B211" s="818"/>
      <c r="C211" s="818"/>
      <c r="D211" s="818"/>
      <c r="E211" s="819"/>
      <c r="F211" s="820"/>
      <c r="G211" s="820"/>
      <c r="H211" s="837"/>
      <c r="I211" s="820"/>
      <c r="J211" s="838"/>
      <c r="K211" s="839"/>
      <c r="L211" s="840"/>
    </row>
    <row r="212" spans="1:12">
      <c r="A212" s="821" t="s">
        <v>580</v>
      </c>
      <c r="B212" s="822" t="s">
        <v>715</v>
      </c>
      <c r="C212" s="822" t="s">
        <v>716</v>
      </c>
      <c r="D212" s="822" t="s">
        <v>1114</v>
      </c>
      <c r="E212" s="823" t="s">
        <v>944</v>
      </c>
      <c r="F212" s="804" t="s">
        <v>879</v>
      </c>
      <c r="G212" s="804" t="s">
        <v>879</v>
      </c>
      <c r="H212" s="841"/>
      <c r="I212" s="804" t="s">
        <v>718</v>
      </c>
      <c r="J212" s="843">
        <v>760557848639</v>
      </c>
      <c r="K212" s="677" t="s">
        <v>26</v>
      </c>
      <c r="L212" s="846"/>
    </row>
    <row r="213" spans="1:12">
      <c r="A213" s="821" t="s">
        <v>580</v>
      </c>
      <c r="B213" s="822" t="s">
        <v>720</v>
      </c>
      <c r="C213" s="822" t="s">
        <v>721</v>
      </c>
      <c r="D213" s="822" t="s">
        <v>1115</v>
      </c>
      <c r="E213" s="823" t="s">
        <v>944</v>
      </c>
      <c r="F213" s="804" t="s">
        <v>879</v>
      </c>
      <c r="G213" s="804" t="s">
        <v>879</v>
      </c>
      <c r="H213" s="841"/>
      <c r="I213" s="804" t="s">
        <v>723</v>
      </c>
      <c r="J213" s="843">
        <v>760557848622</v>
      </c>
      <c r="K213" s="677" t="s">
        <v>26</v>
      </c>
      <c r="L213" s="846"/>
    </row>
    <row r="214" spans="1:12" s="800" customFormat="1">
      <c r="A214" s="817" t="s">
        <v>725</v>
      </c>
      <c r="B214" s="818"/>
      <c r="C214" s="818"/>
      <c r="D214" s="818"/>
      <c r="E214" s="819"/>
      <c r="F214" s="820"/>
      <c r="G214" s="820"/>
      <c r="H214" s="837"/>
      <c r="I214" s="820"/>
      <c r="J214" s="838"/>
      <c r="K214" s="839"/>
      <c r="L214" s="840"/>
    </row>
    <row r="215" spans="1:12">
      <c r="A215" s="821" t="s">
        <v>580</v>
      </c>
      <c r="B215" s="822" t="s">
        <v>726</v>
      </c>
      <c r="C215" s="822" t="s">
        <v>727</v>
      </c>
      <c r="D215" s="822" t="s">
        <v>1116</v>
      </c>
      <c r="E215" s="823" t="s">
        <v>944</v>
      </c>
      <c r="F215" s="804" t="s">
        <v>879</v>
      </c>
      <c r="G215" s="804" t="s">
        <v>879</v>
      </c>
      <c r="H215" s="841"/>
      <c r="I215" s="804" t="s">
        <v>729</v>
      </c>
      <c r="J215" s="843">
        <v>760557865704</v>
      </c>
      <c r="K215" s="677" t="s">
        <v>26</v>
      </c>
      <c r="L215" s="846"/>
    </row>
    <row r="216" spans="1:12">
      <c r="A216" s="821" t="s">
        <v>580</v>
      </c>
      <c r="B216" s="822" t="s">
        <v>731</v>
      </c>
      <c r="C216" s="822" t="s">
        <v>732</v>
      </c>
      <c r="D216" s="822" t="s">
        <v>1117</v>
      </c>
      <c r="E216" s="823" t="s">
        <v>944</v>
      </c>
      <c r="F216" s="804" t="s">
        <v>879</v>
      </c>
      <c r="G216" s="804" t="s">
        <v>879</v>
      </c>
      <c r="H216" s="841"/>
      <c r="I216" s="804" t="s">
        <v>729</v>
      </c>
      <c r="J216" s="843">
        <v>760557865711</v>
      </c>
      <c r="K216" s="677" t="s">
        <v>26</v>
      </c>
      <c r="L216" s="846"/>
    </row>
    <row r="217" spans="1:12" s="800" customFormat="1">
      <c r="A217" s="817" t="s">
        <v>907</v>
      </c>
      <c r="B217" s="818"/>
      <c r="C217" s="818"/>
      <c r="D217" s="818"/>
      <c r="E217" s="819"/>
      <c r="F217" s="820"/>
      <c r="G217" s="820"/>
      <c r="H217" s="837"/>
      <c r="I217" s="820"/>
      <c r="J217" s="838"/>
      <c r="K217" s="839"/>
      <c r="L217" s="840"/>
    </row>
    <row r="218" spans="1:12" customFormat="1">
      <c r="A218" s="821" t="s">
        <v>1118</v>
      </c>
      <c r="B218" s="822" t="s">
        <v>903</v>
      </c>
      <c r="C218" s="822" t="s">
        <v>904</v>
      </c>
      <c r="D218" s="822" t="s">
        <v>905</v>
      </c>
      <c r="E218" s="823" t="s">
        <v>944</v>
      </c>
      <c r="F218" s="804" t="s">
        <v>879</v>
      </c>
      <c r="G218" s="804" t="s">
        <v>879</v>
      </c>
      <c r="H218" s="841"/>
      <c r="I218" s="804" t="s">
        <v>1119</v>
      </c>
      <c r="J218" s="843" t="s">
        <v>1120</v>
      </c>
      <c r="K218" s="677" t="s">
        <v>624</v>
      </c>
      <c r="L218" s="846"/>
    </row>
    <row r="219" spans="1:12" customFormat="1">
      <c r="A219" s="821" t="s">
        <v>580</v>
      </c>
      <c r="B219" s="822" t="s">
        <v>906</v>
      </c>
      <c r="C219" s="822" t="s">
        <v>908</v>
      </c>
      <c r="D219" s="822" t="s">
        <v>909</v>
      </c>
      <c r="E219" s="823" t="s">
        <v>944</v>
      </c>
      <c r="F219" s="804" t="s">
        <v>879</v>
      </c>
      <c r="G219" s="804" t="s">
        <v>879</v>
      </c>
      <c r="H219" s="841"/>
      <c r="I219" s="804" t="s">
        <v>1119</v>
      </c>
      <c r="J219" s="843">
        <v>760557811190</v>
      </c>
      <c r="K219" s="677" t="s">
        <v>26</v>
      </c>
      <c r="L219" s="846"/>
    </row>
    <row r="220" spans="1:12" customFormat="1">
      <c r="A220" s="821" t="s">
        <v>580</v>
      </c>
      <c r="B220" s="822" t="s">
        <v>910</v>
      </c>
      <c r="C220" s="822" t="s">
        <v>911</v>
      </c>
      <c r="D220" s="822" t="s">
        <v>912</v>
      </c>
      <c r="E220" s="823" t="s">
        <v>944</v>
      </c>
      <c r="F220" s="804" t="s">
        <v>879</v>
      </c>
      <c r="G220" s="804" t="s">
        <v>879</v>
      </c>
      <c r="H220" s="841"/>
      <c r="I220" s="804" t="s">
        <v>1119</v>
      </c>
      <c r="J220" s="843">
        <v>760557810315</v>
      </c>
      <c r="K220" s="677" t="s">
        <v>26</v>
      </c>
      <c r="L220" s="846"/>
    </row>
    <row r="221" spans="1:12" customFormat="1">
      <c r="A221" s="821" t="s">
        <v>580</v>
      </c>
      <c r="B221" s="822" t="s">
        <v>913</v>
      </c>
      <c r="C221" s="822" t="s">
        <v>914</v>
      </c>
      <c r="D221" s="822" t="s">
        <v>915</v>
      </c>
      <c r="E221" s="823" t="s">
        <v>944</v>
      </c>
      <c r="F221" s="804" t="s">
        <v>879</v>
      </c>
      <c r="G221" s="804" t="s">
        <v>879</v>
      </c>
      <c r="H221" s="841"/>
      <c r="I221" s="804" t="s">
        <v>1119</v>
      </c>
      <c r="J221" s="843">
        <v>760557810308</v>
      </c>
      <c r="K221" s="677" t="s">
        <v>26</v>
      </c>
      <c r="L221" s="846"/>
    </row>
    <row r="222" spans="1:12" customFormat="1">
      <c r="A222" s="821" t="s">
        <v>580</v>
      </c>
      <c r="B222" s="822" t="s">
        <v>916</v>
      </c>
      <c r="C222" s="822" t="s">
        <v>917</v>
      </c>
      <c r="D222" s="822" t="s">
        <v>918</v>
      </c>
      <c r="E222" s="823" t="s">
        <v>944</v>
      </c>
      <c r="F222" s="804" t="s">
        <v>879</v>
      </c>
      <c r="G222" s="804" t="s">
        <v>879</v>
      </c>
      <c r="H222" s="841"/>
      <c r="I222" s="804" t="s">
        <v>1119</v>
      </c>
      <c r="J222" s="843">
        <v>760557810322</v>
      </c>
      <c r="K222" s="677" t="s">
        <v>26</v>
      </c>
      <c r="L222" s="846"/>
    </row>
    <row r="223" spans="1:12" customFormat="1">
      <c r="A223" s="821" t="s">
        <v>580</v>
      </c>
      <c r="B223" s="822" t="s">
        <v>919</v>
      </c>
      <c r="C223" s="822" t="s">
        <v>920</v>
      </c>
      <c r="D223" s="822" t="s">
        <v>921</v>
      </c>
      <c r="E223" s="823" t="s">
        <v>944</v>
      </c>
      <c r="F223" s="804" t="s">
        <v>879</v>
      </c>
      <c r="G223" s="804" t="s">
        <v>879</v>
      </c>
      <c r="H223" s="841"/>
      <c r="I223" s="804" t="s">
        <v>1119</v>
      </c>
      <c r="J223" s="843">
        <v>760557810339</v>
      </c>
      <c r="K223" s="677" t="s">
        <v>26</v>
      </c>
      <c r="L223" s="846"/>
    </row>
    <row r="224" spans="1:12" customFormat="1">
      <c r="A224" s="821" t="s">
        <v>580</v>
      </c>
      <c r="B224" s="822" t="s">
        <v>922</v>
      </c>
      <c r="C224" s="822" t="s">
        <v>923</v>
      </c>
      <c r="D224" s="822" t="s">
        <v>924</v>
      </c>
      <c r="E224" s="823" t="s">
        <v>944</v>
      </c>
      <c r="F224" s="804" t="s">
        <v>879</v>
      </c>
      <c r="G224" s="804" t="s">
        <v>879</v>
      </c>
      <c r="H224" s="841"/>
      <c r="I224" s="804" t="s">
        <v>1119</v>
      </c>
      <c r="J224" s="843">
        <v>760557811732</v>
      </c>
      <c r="K224" s="677" t="s">
        <v>26</v>
      </c>
      <c r="L224" s="846"/>
    </row>
    <row r="225" spans="1:12" s="799" customFormat="1">
      <c r="A225" s="813" t="s">
        <v>735</v>
      </c>
      <c r="B225" s="824"/>
      <c r="C225" s="824"/>
      <c r="D225" s="824"/>
      <c r="E225" s="815"/>
      <c r="F225" s="825"/>
      <c r="G225" s="825"/>
      <c r="H225" s="834"/>
      <c r="I225" s="825"/>
      <c r="J225" s="849"/>
      <c r="K225" s="850"/>
      <c r="L225" s="851"/>
    </row>
    <row r="226" spans="1:12" s="800" customFormat="1">
      <c r="A226" s="817" t="s">
        <v>736</v>
      </c>
      <c r="B226" s="818"/>
      <c r="C226" s="818"/>
      <c r="D226" s="818"/>
      <c r="E226" s="819"/>
      <c r="F226" s="820"/>
      <c r="G226" s="820"/>
      <c r="H226" s="837"/>
      <c r="I226" s="820"/>
      <c r="J226" s="838"/>
      <c r="K226" s="839"/>
      <c r="L226" s="840"/>
    </row>
    <row r="227" spans="1:12">
      <c r="A227" s="821" t="s">
        <v>737</v>
      </c>
      <c r="B227" s="822" t="s">
        <v>738</v>
      </c>
      <c r="C227" s="822" t="s">
        <v>739</v>
      </c>
      <c r="D227" s="822" t="s">
        <v>740</v>
      </c>
      <c r="E227" s="823" t="s">
        <v>944</v>
      </c>
      <c r="F227" s="804" t="s">
        <v>879</v>
      </c>
      <c r="G227" s="804" t="s">
        <v>879</v>
      </c>
      <c r="H227" s="841"/>
      <c r="I227" s="804"/>
      <c r="J227" s="843">
        <v>760557837503</v>
      </c>
      <c r="K227" s="677" t="s">
        <v>84</v>
      </c>
      <c r="L227" s="846"/>
    </row>
    <row r="228" spans="1:12">
      <c r="A228" s="821" t="s">
        <v>737</v>
      </c>
      <c r="B228" s="822" t="s">
        <v>742</v>
      </c>
      <c r="C228" s="822" t="s">
        <v>743</v>
      </c>
      <c r="D228" s="822" t="s">
        <v>1121</v>
      </c>
      <c r="E228" s="823" t="s">
        <v>944</v>
      </c>
      <c r="F228" s="804" t="s">
        <v>879</v>
      </c>
      <c r="G228" s="804" t="s">
        <v>879</v>
      </c>
      <c r="H228" s="841"/>
      <c r="I228" s="804"/>
      <c r="J228" s="843">
        <v>760557843078</v>
      </c>
      <c r="K228" s="677" t="s">
        <v>84</v>
      </c>
      <c r="L228" s="846"/>
    </row>
    <row r="229" spans="1:12" s="800" customFormat="1">
      <c r="A229" s="817" t="s">
        <v>745</v>
      </c>
      <c r="B229" s="818"/>
      <c r="C229" s="818"/>
      <c r="D229" s="818"/>
      <c r="E229" s="819"/>
      <c r="F229" s="820"/>
      <c r="G229" s="820"/>
      <c r="H229" s="837"/>
      <c r="I229" s="820"/>
      <c r="J229" s="838"/>
      <c r="K229" s="839"/>
      <c r="L229" s="840"/>
    </row>
    <row r="230" spans="1:12">
      <c r="A230" s="821" t="s">
        <v>737</v>
      </c>
      <c r="B230" s="822" t="s">
        <v>746</v>
      </c>
      <c r="C230" s="822" t="s">
        <v>747</v>
      </c>
      <c r="D230" s="822" t="s">
        <v>748</v>
      </c>
      <c r="E230" s="823" t="s">
        <v>944</v>
      </c>
      <c r="F230" s="804" t="s">
        <v>879</v>
      </c>
      <c r="G230" s="804" t="s">
        <v>879</v>
      </c>
      <c r="H230" s="841"/>
      <c r="I230" s="804"/>
      <c r="J230" s="843">
        <v>760557843658</v>
      </c>
      <c r="K230" s="677" t="s">
        <v>84</v>
      </c>
      <c r="L230" s="846"/>
    </row>
    <row r="231" spans="1:12">
      <c r="A231" s="821" t="s">
        <v>737</v>
      </c>
      <c r="B231" s="822" t="s">
        <v>750</v>
      </c>
      <c r="C231" s="822" t="s">
        <v>751</v>
      </c>
      <c r="D231" s="822" t="s">
        <v>752</v>
      </c>
      <c r="E231" s="823" t="s">
        <v>944</v>
      </c>
      <c r="F231" s="804" t="s">
        <v>879</v>
      </c>
      <c r="G231" s="804" t="s">
        <v>879</v>
      </c>
      <c r="H231" s="841"/>
      <c r="I231" s="804"/>
      <c r="J231" s="843">
        <v>760557848974</v>
      </c>
      <c r="K231" s="677" t="s">
        <v>84</v>
      </c>
      <c r="L231" s="846"/>
    </row>
    <row r="232" spans="1:12" s="800" customFormat="1">
      <c r="A232" s="817" t="s">
        <v>754</v>
      </c>
      <c r="B232" s="818"/>
      <c r="C232" s="818"/>
      <c r="D232" s="818"/>
      <c r="E232" s="819"/>
      <c r="F232" s="820"/>
      <c r="G232" s="820"/>
      <c r="H232" s="837"/>
      <c r="I232" s="820"/>
      <c r="J232" s="838"/>
      <c r="K232" s="839"/>
      <c r="L232" s="840"/>
    </row>
    <row r="233" spans="1:12">
      <c r="A233" s="821" t="s">
        <v>737</v>
      </c>
      <c r="B233" s="822" t="s">
        <v>755</v>
      </c>
      <c r="C233" s="822" t="s">
        <v>756</v>
      </c>
      <c r="D233" s="822" t="s">
        <v>1122</v>
      </c>
      <c r="E233" s="823" t="s">
        <v>944</v>
      </c>
      <c r="F233" s="804" t="s">
        <v>879</v>
      </c>
      <c r="G233" s="804" t="s">
        <v>879</v>
      </c>
      <c r="H233" s="841"/>
      <c r="I233" s="804"/>
      <c r="J233" s="843">
        <v>760557840879</v>
      </c>
      <c r="K233" s="677" t="s">
        <v>84</v>
      </c>
      <c r="L233" s="846"/>
    </row>
    <row r="234" spans="1:12">
      <c r="A234" s="821" t="s">
        <v>737</v>
      </c>
      <c r="B234" s="822" t="s">
        <v>759</v>
      </c>
      <c r="C234" s="822" t="s">
        <v>760</v>
      </c>
      <c r="D234" s="822" t="s">
        <v>1123</v>
      </c>
      <c r="E234" s="823" t="s">
        <v>944</v>
      </c>
      <c r="F234" s="804" t="s">
        <v>879</v>
      </c>
      <c r="G234" s="804" t="s">
        <v>879</v>
      </c>
      <c r="H234" s="841"/>
      <c r="I234" s="804"/>
      <c r="J234" s="843">
        <v>760557840886</v>
      </c>
      <c r="K234" s="677" t="s">
        <v>84</v>
      </c>
      <c r="L234" s="846"/>
    </row>
    <row r="235" spans="1:12">
      <c r="A235" s="821" t="s">
        <v>737</v>
      </c>
      <c r="B235" s="822" t="s">
        <v>762</v>
      </c>
      <c r="C235" s="822" t="s">
        <v>763</v>
      </c>
      <c r="D235" s="822" t="s">
        <v>1124</v>
      </c>
      <c r="E235" s="823" t="s">
        <v>944</v>
      </c>
      <c r="F235" s="804" t="s">
        <v>879</v>
      </c>
      <c r="G235" s="804" t="s">
        <v>879</v>
      </c>
      <c r="H235" s="841"/>
      <c r="I235" s="804"/>
      <c r="J235" s="843">
        <v>760557848967</v>
      </c>
      <c r="K235" s="677" t="s">
        <v>84</v>
      </c>
      <c r="L235" s="846"/>
    </row>
    <row r="236" spans="1:12">
      <c r="A236" s="821" t="s">
        <v>737</v>
      </c>
      <c r="B236" s="822" t="s">
        <v>766</v>
      </c>
      <c r="C236" s="822" t="s">
        <v>767</v>
      </c>
      <c r="D236" s="822" t="s">
        <v>1125</v>
      </c>
      <c r="E236" s="823" t="s">
        <v>944</v>
      </c>
      <c r="F236" s="804" t="s">
        <v>879</v>
      </c>
      <c r="G236" s="804" t="s">
        <v>879</v>
      </c>
      <c r="H236" s="841"/>
      <c r="I236" s="804"/>
      <c r="J236" s="843">
        <v>760557840695</v>
      </c>
      <c r="K236" s="677" t="s">
        <v>84</v>
      </c>
      <c r="L236" s="846"/>
    </row>
    <row r="237" spans="1:12">
      <c r="A237" s="821" t="s">
        <v>737</v>
      </c>
      <c r="B237" s="822" t="s">
        <v>769</v>
      </c>
      <c r="C237" s="822" t="s">
        <v>770</v>
      </c>
      <c r="D237" s="822" t="s">
        <v>1126</v>
      </c>
      <c r="E237" s="823" t="s">
        <v>944</v>
      </c>
      <c r="F237" s="804" t="s">
        <v>879</v>
      </c>
      <c r="G237" s="804" t="s">
        <v>879</v>
      </c>
      <c r="H237" s="841"/>
      <c r="I237" s="804"/>
      <c r="J237" s="843">
        <v>760557840701</v>
      </c>
      <c r="K237" s="677" t="s">
        <v>84</v>
      </c>
      <c r="L237" s="846"/>
    </row>
    <row r="238" spans="1:12" s="800" customFormat="1">
      <c r="A238" s="817" t="s">
        <v>772</v>
      </c>
      <c r="B238" s="818"/>
      <c r="C238" s="818"/>
      <c r="D238" s="818"/>
      <c r="E238" s="819"/>
      <c r="F238" s="820"/>
      <c r="G238" s="820"/>
      <c r="H238" s="837"/>
      <c r="I238" s="820"/>
      <c r="J238" s="838"/>
      <c r="K238" s="839"/>
      <c r="L238" s="840"/>
    </row>
    <row r="239" spans="1:12">
      <c r="A239" s="821" t="s">
        <v>737</v>
      </c>
      <c r="B239" s="822" t="s">
        <v>773</v>
      </c>
      <c r="C239" s="822" t="s">
        <v>774</v>
      </c>
      <c r="D239" s="822" t="s">
        <v>775</v>
      </c>
      <c r="E239" s="823" t="s">
        <v>944</v>
      </c>
      <c r="F239" s="804" t="s">
        <v>879</v>
      </c>
      <c r="G239" s="804" t="s">
        <v>879</v>
      </c>
      <c r="H239" s="841"/>
      <c r="I239" s="804"/>
      <c r="J239" s="843">
        <v>760557828112</v>
      </c>
      <c r="K239" s="677" t="s">
        <v>84</v>
      </c>
      <c r="L239" s="846"/>
    </row>
    <row r="240" spans="1:12">
      <c r="A240" s="821" t="s">
        <v>737</v>
      </c>
      <c r="B240" s="822" t="s">
        <v>777</v>
      </c>
      <c r="C240" s="822" t="s">
        <v>778</v>
      </c>
      <c r="D240" s="822" t="s">
        <v>779</v>
      </c>
      <c r="E240" s="823" t="s">
        <v>944</v>
      </c>
      <c r="F240" s="804" t="s">
        <v>879</v>
      </c>
      <c r="G240" s="804" t="s">
        <v>879</v>
      </c>
      <c r="H240" s="841"/>
      <c r="I240" s="804"/>
      <c r="J240" s="843">
        <v>760557828129</v>
      </c>
      <c r="K240" s="677" t="s">
        <v>84</v>
      </c>
      <c r="L240" s="846"/>
    </row>
    <row r="241" spans="1:12">
      <c r="A241" s="821" t="s">
        <v>737</v>
      </c>
      <c r="B241" s="822" t="s">
        <v>781</v>
      </c>
      <c r="C241" s="822" t="s">
        <v>782</v>
      </c>
      <c r="D241" s="822" t="s">
        <v>783</v>
      </c>
      <c r="E241" s="823" t="s">
        <v>944</v>
      </c>
      <c r="F241" s="804" t="s">
        <v>879</v>
      </c>
      <c r="G241" s="804" t="s">
        <v>879</v>
      </c>
      <c r="H241" s="841"/>
      <c r="I241" s="804"/>
      <c r="J241" s="843">
        <v>760557840596</v>
      </c>
      <c r="K241" s="677" t="s">
        <v>84</v>
      </c>
      <c r="L241" s="846"/>
    </row>
    <row r="242" spans="1:12">
      <c r="A242" s="821" t="s">
        <v>737</v>
      </c>
      <c r="B242" s="822" t="s">
        <v>785</v>
      </c>
      <c r="C242" s="822" t="s">
        <v>786</v>
      </c>
      <c r="D242" s="822" t="s">
        <v>787</v>
      </c>
      <c r="E242" s="823" t="s">
        <v>944</v>
      </c>
      <c r="F242" s="804" t="s">
        <v>879</v>
      </c>
      <c r="G242" s="804" t="s">
        <v>879</v>
      </c>
      <c r="H242" s="841"/>
      <c r="I242" s="804"/>
      <c r="J242" s="843">
        <v>760557820109</v>
      </c>
      <c r="K242" s="677" t="s">
        <v>84</v>
      </c>
      <c r="L242" s="846"/>
    </row>
    <row r="243" spans="1:12">
      <c r="A243" s="821" t="s">
        <v>737</v>
      </c>
      <c r="B243" s="822" t="s">
        <v>789</v>
      </c>
      <c r="C243" s="822" t="s">
        <v>790</v>
      </c>
      <c r="D243" s="822" t="s">
        <v>791</v>
      </c>
      <c r="E243" s="823" t="s">
        <v>944</v>
      </c>
      <c r="F243" s="804" t="s">
        <v>879</v>
      </c>
      <c r="G243" s="804" t="s">
        <v>879</v>
      </c>
      <c r="H243" s="841"/>
      <c r="I243" s="804"/>
      <c r="J243" s="843">
        <v>760557827009</v>
      </c>
      <c r="K243" s="677" t="s">
        <v>84</v>
      </c>
      <c r="L243" s="846"/>
    </row>
    <row r="244" spans="1:12">
      <c r="A244" s="821" t="s">
        <v>737</v>
      </c>
      <c r="B244" s="822" t="s">
        <v>793</v>
      </c>
      <c r="C244" s="822" t="s">
        <v>794</v>
      </c>
      <c r="D244" s="822" t="s">
        <v>795</v>
      </c>
      <c r="E244" s="823" t="s">
        <v>944</v>
      </c>
      <c r="F244" s="804" t="s">
        <v>879</v>
      </c>
      <c r="G244" s="804" t="s">
        <v>879</v>
      </c>
      <c r="H244" s="841"/>
      <c r="I244" s="804"/>
      <c r="J244" s="843">
        <v>760557833604</v>
      </c>
      <c r="K244" s="677" t="s">
        <v>84</v>
      </c>
      <c r="L244" s="846"/>
    </row>
    <row r="245" spans="1:12" s="800" customFormat="1">
      <c r="A245" s="817" t="s">
        <v>797</v>
      </c>
      <c r="B245" s="818"/>
      <c r="C245" s="818"/>
      <c r="D245" s="818"/>
      <c r="E245" s="819"/>
      <c r="F245" s="820"/>
      <c r="G245" s="820"/>
      <c r="H245" s="837"/>
      <c r="I245" s="820"/>
      <c r="J245" s="838"/>
      <c r="K245" s="839"/>
      <c r="L245" s="840"/>
    </row>
    <row r="246" spans="1:12">
      <c r="A246" s="821" t="s">
        <v>737</v>
      </c>
      <c r="B246" s="822" t="s">
        <v>798</v>
      </c>
      <c r="C246" s="822" t="s">
        <v>799</v>
      </c>
      <c r="D246" s="822" t="s">
        <v>800</v>
      </c>
      <c r="E246" s="823" t="s">
        <v>944</v>
      </c>
      <c r="F246" s="804" t="s">
        <v>879</v>
      </c>
      <c r="G246" s="804" t="s">
        <v>879</v>
      </c>
      <c r="H246" s="841"/>
      <c r="I246" s="804"/>
      <c r="J246" s="843">
        <v>760557832409</v>
      </c>
      <c r="K246" s="677" t="s">
        <v>84</v>
      </c>
      <c r="L246" s="846"/>
    </row>
    <row r="247" spans="1:12">
      <c r="A247" s="821" t="s">
        <v>737</v>
      </c>
      <c r="B247" s="822" t="s">
        <v>802</v>
      </c>
      <c r="C247" s="822" t="s">
        <v>803</v>
      </c>
      <c r="D247" s="822" t="s">
        <v>804</v>
      </c>
      <c r="E247" s="823" t="s">
        <v>944</v>
      </c>
      <c r="F247" s="804" t="s">
        <v>879</v>
      </c>
      <c r="G247" s="804" t="s">
        <v>879</v>
      </c>
      <c r="H247" s="841"/>
      <c r="I247" s="804"/>
      <c r="J247" s="843">
        <v>760557832898</v>
      </c>
      <c r="K247" s="677" t="s">
        <v>84</v>
      </c>
      <c r="L247" s="846"/>
    </row>
    <row r="248" spans="1:12" s="799" customFormat="1">
      <c r="A248" s="813" t="s">
        <v>806</v>
      </c>
      <c r="B248" s="824"/>
      <c r="C248" s="824"/>
      <c r="D248" s="824"/>
      <c r="E248" s="815"/>
      <c r="F248" s="825"/>
      <c r="G248" s="825"/>
      <c r="H248" s="834"/>
      <c r="I248" s="825"/>
      <c r="J248" s="849"/>
      <c r="K248" s="850"/>
      <c r="L248" s="851"/>
    </row>
    <row r="249" spans="1:12" s="800" customFormat="1">
      <c r="A249" s="817" t="s">
        <v>807</v>
      </c>
      <c r="B249" s="818"/>
      <c r="C249" s="818"/>
      <c r="D249" s="818"/>
      <c r="E249" s="819"/>
      <c r="F249" s="820"/>
      <c r="G249" s="820"/>
      <c r="H249" s="837"/>
      <c r="I249" s="820"/>
      <c r="J249" s="838"/>
      <c r="K249" s="839"/>
      <c r="L249" s="840"/>
    </row>
    <row r="250" spans="1:12">
      <c r="A250" s="821" t="s">
        <v>808</v>
      </c>
      <c r="B250" s="822" t="s">
        <v>809</v>
      </c>
      <c r="C250" s="822" t="s">
        <v>810</v>
      </c>
      <c r="D250" s="822" t="s">
        <v>1127</v>
      </c>
      <c r="E250" s="823" t="s">
        <v>944</v>
      </c>
      <c r="F250" s="804" t="s">
        <v>879</v>
      </c>
      <c r="G250" s="804" t="s">
        <v>879</v>
      </c>
      <c r="H250" s="841"/>
      <c r="I250" s="804"/>
      <c r="J250" s="843">
        <v>760557827993</v>
      </c>
      <c r="K250" s="677" t="s">
        <v>26</v>
      </c>
      <c r="L250" s="846" t="s">
        <v>1128</v>
      </c>
    </row>
    <row r="251" spans="1:12">
      <c r="A251" s="821" t="s">
        <v>808</v>
      </c>
      <c r="B251" s="822" t="s">
        <v>813</v>
      </c>
      <c r="C251" s="822" t="s">
        <v>814</v>
      </c>
      <c r="D251" s="822" t="s">
        <v>1129</v>
      </c>
      <c r="E251" s="823" t="s">
        <v>944</v>
      </c>
      <c r="F251" s="804" t="s">
        <v>879</v>
      </c>
      <c r="G251" s="804" t="s">
        <v>879</v>
      </c>
      <c r="H251" s="841"/>
      <c r="I251" s="804"/>
      <c r="J251" s="843">
        <v>760557828006</v>
      </c>
      <c r="K251" s="677" t="s">
        <v>26</v>
      </c>
      <c r="L251" s="846" t="s">
        <v>1130</v>
      </c>
    </row>
    <row r="252" spans="1:12">
      <c r="A252" s="821" t="s">
        <v>808</v>
      </c>
      <c r="B252" s="822" t="s">
        <v>817</v>
      </c>
      <c r="C252" s="822" t="s">
        <v>818</v>
      </c>
      <c r="D252" s="822" t="s">
        <v>1131</v>
      </c>
      <c r="E252" s="823" t="s">
        <v>944</v>
      </c>
      <c r="F252" s="804" t="s">
        <v>879</v>
      </c>
      <c r="G252" s="804" t="s">
        <v>879</v>
      </c>
      <c r="H252" s="841"/>
      <c r="I252" s="804"/>
      <c r="J252" s="843">
        <v>760557828013</v>
      </c>
      <c r="K252" s="677" t="s">
        <v>26</v>
      </c>
      <c r="L252" s="846" t="s">
        <v>1132</v>
      </c>
    </row>
    <row r="253" spans="1:12">
      <c r="A253" s="821" t="s">
        <v>808</v>
      </c>
      <c r="B253" s="822" t="s">
        <v>821</v>
      </c>
      <c r="C253" s="822" t="s">
        <v>822</v>
      </c>
      <c r="D253" s="822" t="s">
        <v>1133</v>
      </c>
      <c r="E253" s="823" t="s">
        <v>944</v>
      </c>
      <c r="F253" s="804" t="s">
        <v>879</v>
      </c>
      <c r="G253" s="804" t="s">
        <v>879</v>
      </c>
      <c r="H253" s="841"/>
      <c r="I253" s="804"/>
      <c r="J253" s="843">
        <v>760557828020</v>
      </c>
      <c r="K253" s="677" t="s">
        <v>26</v>
      </c>
      <c r="L253" s="846" t="s">
        <v>1134</v>
      </c>
    </row>
    <row r="254" spans="1:12">
      <c r="A254" s="821" t="s">
        <v>808</v>
      </c>
      <c r="B254" s="822" t="s">
        <v>825</v>
      </c>
      <c r="C254" s="822" t="s">
        <v>826</v>
      </c>
      <c r="D254" s="822" t="s">
        <v>1135</v>
      </c>
      <c r="E254" s="823" t="s">
        <v>944</v>
      </c>
      <c r="F254" s="804" t="s">
        <v>879</v>
      </c>
      <c r="G254" s="804" t="s">
        <v>879</v>
      </c>
      <c r="H254" s="841"/>
      <c r="I254" s="804"/>
      <c r="J254" s="843">
        <v>760557844365</v>
      </c>
      <c r="K254" s="677" t="s">
        <v>26</v>
      </c>
      <c r="L254" s="846" t="s">
        <v>1136</v>
      </c>
    </row>
    <row r="255" spans="1:12">
      <c r="A255" s="821" t="s">
        <v>808</v>
      </c>
      <c r="B255" s="822" t="s">
        <v>829</v>
      </c>
      <c r="C255" s="822" t="s">
        <v>830</v>
      </c>
      <c r="D255" s="822" t="s">
        <v>1137</v>
      </c>
      <c r="E255" s="823" t="s">
        <v>944</v>
      </c>
      <c r="F255" s="804" t="s">
        <v>879</v>
      </c>
      <c r="G255" s="804" t="s">
        <v>879</v>
      </c>
      <c r="H255" s="841"/>
      <c r="I255" s="804"/>
      <c r="J255" s="843">
        <v>760557849704</v>
      </c>
      <c r="K255" s="677" t="s">
        <v>26</v>
      </c>
      <c r="L255" s="846" t="s">
        <v>1138</v>
      </c>
    </row>
    <row r="256" spans="1:12" s="800" customFormat="1">
      <c r="A256" s="817" t="s">
        <v>833</v>
      </c>
      <c r="B256" s="818"/>
      <c r="C256" s="818"/>
      <c r="D256" s="818"/>
      <c r="E256" s="819"/>
      <c r="F256" s="820"/>
      <c r="G256" s="820"/>
      <c r="H256" s="837"/>
      <c r="I256" s="820"/>
      <c r="J256" s="838"/>
      <c r="K256" s="839"/>
      <c r="L256" s="840"/>
    </row>
    <row r="257" spans="1:12">
      <c r="A257" s="821" t="s">
        <v>808</v>
      </c>
      <c r="B257" s="822" t="s">
        <v>834</v>
      </c>
      <c r="C257" s="822" t="s">
        <v>835</v>
      </c>
      <c r="D257" s="822" t="s">
        <v>1139</v>
      </c>
      <c r="E257" s="823" t="s">
        <v>944</v>
      </c>
      <c r="F257" s="804" t="s">
        <v>879</v>
      </c>
      <c r="G257" s="804" t="s">
        <v>879</v>
      </c>
      <c r="H257" s="841"/>
      <c r="I257" s="804"/>
      <c r="J257" s="843">
        <v>760557849421</v>
      </c>
      <c r="K257" s="677" t="s">
        <v>26</v>
      </c>
      <c r="L257" s="846" t="s">
        <v>1140</v>
      </c>
    </row>
    <row r="258" spans="1:12">
      <c r="A258" s="821" t="s">
        <v>808</v>
      </c>
      <c r="B258" s="822" t="s">
        <v>838</v>
      </c>
      <c r="C258" s="822" t="s">
        <v>839</v>
      </c>
      <c r="D258" s="822" t="s">
        <v>1141</v>
      </c>
      <c r="E258" s="823" t="s">
        <v>944</v>
      </c>
      <c r="F258" s="804" t="s">
        <v>879</v>
      </c>
      <c r="G258" s="804" t="s">
        <v>879</v>
      </c>
      <c r="H258" s="841"/>
      <c r="I258" s="804"/>
      <c r="J258" s="843">
        <v>760557849476</v>
      </c>
      <c r="K258" s="677" t="s">
        <v>26</v>
      </c>
      <c r="L258" s="846" t="s">
        <v>1142</v>
      </c>
    </row>
    <row r="259" spans="1:12">
      <c r="A259" s="821" t="s">
        <v>808</v>
      </c>
      <c r="B259" s="822" t="s">
        <v>842</v>
      </c>
      <c r="C259" s="822" t="s">
        <v>843</v>
      </c>
      <c r="D259" s="822" t="s">
        <v>1143</v>
      </c>
      <c r="E259" s="823" t="s">
        <v>944</v>
      </c>
      <c r="F259" s="804" t="s">
        <v>879</v>
      </c>
      <c r="G259" s="804" t="s">
        <v>879</v>
      </c>
      <c r="H259" s="841"/>
      <c r="I259" s="804"/>
      <c r="J259" s="843">
        <v>760557849414</v>
      </c>
      <c r="K259" s="677" t="s">
        <v>26</v>
      </c>
      <c r="L259" s="846" t="s">
        <v>1144</v>
      </c>
    </row>
    <row r="260" spans="1:12" s="800" customFormat="1">
      <c r="A260" s="817" t="s">
        <v>846</v>
      </c>
      <c r="B260" s="818"/>
      <c r="C260" s="818"/>
      <c r="D260" s="818"/>
      <c r="E260" s="819"/>
      <c r="F260" s="820"/>
      <c r="G260" s="820"/>
      <c r="H260" s="837"/>
      <c r="I260" s="820"/>
      <c r="J260" s="838"/>
      <c r="K260" s="839"/>
      <c r="L260" s="840"/>
    </row>
    <row r="261" spans="1:12">
      <c r="A261" s="821" t="s">
        <v>808</v>
      </c>
      <c r="B261" s="822" t="s">
        <v>847</v>
      </c>
      <c r="C261" s="822" t="s">
        <v>848</v>
      </c>
      <c r="D261" s="822" t="s">
        <v>849</v>
      </c>
      <c r="E261" s="823" t="s">
        <v>944</v>
      </c>
      <c r="F261" s="804" t="s">
        <v>879</v>
      </c>
      <c r="G261" s="804" t="s">
        <v>879</v>
      </c>
      <c r="H261" s="841"/>
      <c r="I261" s="804" t="s">
        <v>850</v>
      </c>
      <c r="J261" s="843">
        <v>760557846949</v>
      </c>
      <c r="K261" s="677" t="s">
        <v>26</v>
      </c>
      <c r="L261" s="846" t="s">
        <v>1134</v>
      </c>
    </row>
    <row r="262" spans="1:12">
      <c r="A262" s="821" t="s">
        <v>808</v>
      </c>
      <c r="B262" s="822" t="s">
        <v>852</v>
      </c>
      <c r="C262" s="822" t="s">
        <v>853</v>
      </c>
      <c r="D262" s="822" t="s">
        <v>854</v>
      </c>
      <c r="E262" s="823" t="s">
        <v>944</v>
      </c>
      <c r="F262" s="804" t="s">
        <v>879</v>
      </c>
      <c r="G262" s="804" t="s">
        <v>879</v>
      </c>
      <c r="H262" s="841"/>
      <c r="I262" s="804" t="s">
        <v>850</v>
      </c>
      <c r="J262" s="843">
        <v>760557846932</v>
      </c>
      <c r="K262" s="677" t="s">
        <v>26</v>
      </c>
      <c r="L262" s="846" t="s">
        <v>1136</v>
      </c>
    </row>
    <row r="263" spans="1:12">
      <c r="A263" s="821" t="s">
        <v>808</v>
      </c>
      <c r="B263" s="822" t="s">
        <v>856</v>
      </c>
      <c r="C263" s="822" t="s">
        <v>857</v>
      </c>
      <c r="D263" s="822" t="s">
        <v>1145</v>
      </c>
      <c r="E263" s="823" t="s">
        <v>944</v>
      </c>
      <c r="F263" s="804" t="s">
        <v>879</v>
      </c>
      <c r="G263" s="804" t="s">
        <v>879</v>
      </c>
      <c r="H263" s="841"/>
      <c r="I263" s="804" t="s">
        <v>850</v>
      </c>
      <c r="J263" s="843">
        <v>760557850380</v>
      </c>
      <c r="K263" s="677" t="s">
        <v>26</v>
      </c>
      <c r="L263" s="846" t="s">
        <v>1138</v>
      </c>
    </row>
    <row r="264" spans="1:12" s="800" customFormat="1">
      <c r="A264" s="817" t="s">
        <v>860</v>
      </c>
      <c r="B264" s="818"/>
      <c r="C264" s="818"/>
      <c r="D264" s="818"/>
      <c r="E264" s="819"/>
      <c r="F264" s="820"/>
      <c r="G264" s="820"/>
      <c r="H264" s="837"/>
      <c r="I264" s="820"/>
      <c r="J264" s="838"/>
      <c r="K264" s="839"/>
      <c r="L264" s="840"/>
    </row>
    <row r="265" spans="1:12">
      <c r="A265" s="821" t="s">
        <v>808</v>
      </c>
      <c r="B265" s="822" t="s">
        <v>861</v>
      </c>
      <c r="C265" s="822" t="s">
        <v>862</v>
      </c>
      <c r="D265" s="822" t="s">
        <v>1146</v>
      </c>
      <c r="E265" s="823" t="s">
        <v>944</v>
      </c>
      <c r="F265" s="804" t="s">
        <v>879</v>
      </c>
      <c r="G265" s="804" t="s">
        <v>879</v>
      </c>
      <c r="H265" s="841"/>
      <c r="I265" s="804" t="s">
        <v>850</v>
      </c>
      <c r="J265" s="843">
        <v>760557850328</v>
      </c>
      <c r="K265" s="677" t="s">
        <v>26</v>
      </c>
      <c r="L265" s="846" t="s">
        <v>1147</v>
      </c>
    </row>
    <row r="266" spans="1:12">
      <c r="A266" s="821" t="s">
        <v>808</v>
      </c>
      <c r="B266" s="822" t="s">
        <v>865</v>
      </c>
      <c r="C266" s="822" t="s">
        <v>866</v>
      </c>
      <c r="D266" s="822" t="s">
        <v>1148</v>
      </c>
      <c r="E266" s="823" t="s">
        <v>944</v>
      </c>
      <c r="F266" s="804" t="s">
        <v>879</v>
      </c>
      <c r="G266" s="804" t="s">
        <v>879</v>
      </c>
      <c r="H266" s="841"/>
      <c r="I266" s="804" t="s">
        <v>850</v>
      </c>
      <c r="J266" s="843">
        <v>760557850335</v>
      </c>
      <c r="K266" s="677" t="s">
        <v>26</v>
      </c>
      <c r="L266" s="846" t="s">
        <v>1149</v>
      </c>
    </row>
    <row r="267" spans="1:12" ht="16" thickBot="1">
      <c r="A267" s="865" t="s">
        <v>808</v>
      </c>
      <c r="B267" s="866" t="s">
        <v>869</v>
      </c>
      <c r="C267" s="866" t="s">
        <v>870</v>
      </c>
      <c r="D267" s="866" t="s">
        <v>1150</v>
      </c>
      <c r="E267" s="823" t="s">
        <v>944</v>
      </c>
      <c r="F267" s="867" t="s">
        <v>879</v>
      </c>
      <c r="G267" s="804" t="s">
        <v>879</v>
      </c>
      <c r="H267" s="869"/>
      <c r="I267" s="867" t="s">
        <v>850</v>
      </c>
      <c r="J267" s="870">
        <v>760557850342</v>
      </c>
      <c r="K267" s="871" t="s">
        <v>26</v>
      </c>
      <c r="L267" s="872" t="s">
        <v>1151</v>
      </c>
    </row>
    <row r="270" spans="1:12">
      <c r="C270" s="868"/>
    </row>
    <row r="271" spans="1:12">
      <c r="C271" s="868"/>
    </row>
    <row r="272" spans="1:12">
      <c r="C272" s="868"/>
    </row>
    <row r="273" spans="3:8">
      <c r="C273" s="868"/>
    </row>
    <row r="274" spans="3:8">
      <c r="C274" s="868"/>
    </row>
    <row r="275" spans="3:8">
      <c r="C275" s="868"/>
    </row>
    <row r="276" spans="3:8">
      <c r="C276" s="868"/>
    </row>
    <row r="277" spans="3:8">
      <c r="C277" s="868"/>
      <c r="F277" s="842"/>
      <c r="G277" s="842"/>
      <c r="H277" s="873"/>
    </row>
    <row r="278" spans="3:8">
      <c r="C278" s="868"/>
      <c r="F278" s="842"/>
      <c r="G278" s="842"/>
      <c r="H278" s="873"/>
    </row>
    <row r="279" spans="3:8">
      <c r="C279" s="868"/>
      <c r="F279" s="842"/>
      <c r="G279" s="842"/>
      <c r="H279" s="873"/>
    </row>
    <row r="280" spans="3:8">
      <c r="C280" s="868"/>
      <c r="F280" s="842"/>
      <c r="G280" s="842"/>
      <c r="H280" s="873"/>
    </row>
    <row r="281" spans="3:8">
      <c r="C281" s="868"/>
      <c r="F281" s="842"/>
      <c r="G281" s="842"/>
      <c r="H281" s="873"/>
    </row>
    <row r="282" spans="3:8">
      <c r="C282" s="868"/>
      <c r="F282" s="842"/>
      <c r="G282" s="842"/>
      <c r="H282" s="873"/>
    </row>
    <row r="283" spans="3:8">
      <c r="C283" s="868"/>
      <c r="F283" s="842"/>
      <c r="G283" s="842"/>
      <c r="H283" s="873"/>
    </row>
    <row r="284" spans="3:8">
      <c r="C284" s="868"/>
      <c r="F284" s="842"/>
      <c r="G284" s="842"/>
      <c r="H284" s="873"/>
    </row>
    <row r="285" spans="3:8">
      <c r="C285" s="868"/>
      <c r="F285" s="842"/>
      <c r="G285" s="842"/>
      <c r="H285" s="873"/>
    </row>
    <row r="286" spans="3:8">
      <c r="C286" s="868"/>
    </row>
    <row r="287" spans="3:8">
      <c r="C287" s="868"/>
    </row>
    <row r="288" spans="3:8">
      <c r="C288" s="868"/>
    </row>
    <row r="289" spans="3:3">
      <c r="C289" s="868"/>
    </row>
    <row r="290" spans="3:3">
      <c r="C290" s="868"/>
    </row>
    <row r="291" spans="3:3">
      <c r="C291" s="868"/>
    </row>
    <row r="292" spans="3:3">
      <c r="C292" s="868"/>
    </row>
    <row r="293" spans="3:3">
      <c r="C293" s="868"/>
    </row>
    <row r="294" spans="3:3">
      <c r="C294" s="868"/>
    </row>
    <row r="295" spans="3:3">
      <c r="C295" s="868"/>
    </row>
    <row r="296" spans="3:3">
      <c r="C296" s="868"/>
    </row>
    <row r="297" spans="3:3">
      <c r="C297" s="868"/>
    </row>
    <row r="298" spans="3:3">
      <c r="C298" s="868"/>
    </row>
    <row r="299" spans="3:3">
      <c r="C299" s="868"/>
    </row>
    <row r="300" spans="3:3">
      <c r="C300" s="868"/>
    </row>
    <row r="301" spans="3:3">
      <c r="C301" s="868"/>
    </row>
    <row r="302" spans="3:3">
      <c r="C302" s="868"/>
    </row>
    <row r="303" spans="3:3">
      <c r="C303" s="868"/>
    </row>
    <row r="304" spans="3:3">
      <c r="C304" s="868"/>
    </row>
    <row r="305" spans="3:3">
      <c r="C305" s="868"/>
    </row>
    <row r="306" spans="3:3">
      <c r="C306" s="868"/>
    </row>
    <row r="307" spans="3:3">
      <c r="C307" s="868"/>
    </row>
    <row r="308" spans="3:3">
      <c r="C308" s="868"/>
    </row>
    <row r="309" spans="3:3">
      <c r="C309" s="868"/>
    </row>
    <row r="310" spans="3:3">
      <c r="C310" s="868"/>
    </row>
    <row r="311" spans="3:3">
      <c r="C311" s="868"/>
    </row>
    <row r="312" spans="3:3">
      <c r="C312" s="868"/>
    </row>
    <row r="313" spans="3:3">
      <c r="C313" s="868"/>
    </row>
    <row r="314" spans="3:3">
      <c r="C314" s="868"/>
    </row>
    <row r="315" spans="3:3">
      <c r="C315" s="868"/>
    </row>
    <row r="316" spans="3:3">
      <c r="C316" s="868"/>
    </row>
    <row r="317" spans="3:3">
      <c r="C317" s="868"/>
    </row>
    <row r="318" spans="3:3">
      <c r="C318" s="868"/>
    </row>
    <row r="319" spans="3:3">
      <c r="C319" s="868"/>
    </row>
    <row r="320" spans="3:3">
      <c r="C320" s="868"/>
    </row>
    <row r="321" spans="3:3">
      <c r="C321" s="868"/>
    </row>
    <row r="322" spans="3:3">
      <c r="C322" s="868"/>
    </row>
    <row r="323" spans="3:3">
      <c r="C323" s="868"/>
    </row>
    <row r="324" spans="3:3">
      <c r="C324" s="868"/>
    </row>
    <row r="325" spans="3:3">
      <c r="C325" s="868"/>
    </row>
    <row r="326" spans="3:3">
      <c r="C326" s="868"/>
    </row>
    <row r="327" spans="3:3">
      <c r="C327" s="868"/>
    </row>
    <row r="328" spans="3:3">
      <c r="C328" s="868"/>
    </row>
    <row r="329" spans="3:3">
      <c r="C329" s="868"/>
    </row>
    <row r="330" spans="3:3">
      <c r="C330" s="868"/>
    </row>
    <row r="331" spans="3:3">
      <c r="C331" s="868"/>
    </row>
    <row r="332" spans="3:3">
      <c r="C332" s="868"/>
    </row>
    <row r="333" spans="3:3">
      <c r="C333" s="868"/>
    </row>
    <row r="334" spans="3:3">
      <c r="C334" s="868"/>
    </row>
    <row r="335" spans="3:3">
      <c r="C335" s="868"/>
    </row>
    <row r="336" spans="3:3">
      <c r="C336" s="868"/>
    </row>
    <row r="337" spans="3:3">
      <c r="C337" s="868"/>
    </row>
    <row r="338" spans="3:3">
      <c r="C338" s="868"/>
    </row>
    <row r="339" spans="3:3">
      <c r="C339" s="868"/>
    </row>
    <row r="340" spans="3:3">
      <c r="C340" s="868"/>
    </row>
    <row r="341" spans="3:3">
      <c r="C341" s="868"/>
    </row>
    <row r="342" spans="3:3">
      <c r="C342" s="868"/>
    </row>
    <row r="343" spans="3:3">
      <c r="C343" s="868"/>
    </row>
    <row r="344" spans="3:3">
      <c r="C344" s="868"/>
    </row>
    <row r="345" spans="3:3">
      <c r="C345" s="868"/>
    </row>
    <row r="346" spans="3:3">
      <c r="C346" s="868"/>
    </row>
    <row r="347" spans="3:3">
      <c r="C347" s="868"/>
    </row>
    <row r="348" spans="3:3">
      <c r="C348" s="868"/>
    </row>
    <row r="349" spans="3:3">
      <c r="C349" s="868"/>
    </row>
    <row r="350" spans="3:3">
      <c r="C350" s="868"/>
    </row>
    <row r="351" spans="3:3">
      <c r="C351" s="868"/>
    </row>
    <row r="352" spans="3:3">
      <c r="C352" s="868"/>
    </row>
    <row r="353" spans="3:3">
      <c r="C353" s="868"/>
    </row>
    <row r="354" spans="3:3">
      <c r="C354" s="868"/>
    </row>
    <row r="355" spans="3:3">
      <c r="C355" s="868"/>
    </row>
    <row r="356" spans="3:3">
      <c r="C356" s="868"/>
    </row>
    <row r="357" spans="3:3">
      <c r="C357" s="868"/>
    </row>
    <row r="358" spans="3:3">
      <c r="C358" s="868"/>
    </row>
    <row r="359" spans="3:3">
      <c r="C359" s="868"/>
    </row>
    <row r="360" spans="3:3">
      <c r="C360" s="868"/>
    </row>
    <row r="361" spans="3:3">
      <c r="C361" s="868"/>
    </row>
    <row r="362" spans="3:3">
      <c r="C362" s="868"/>
    </row>
    <row r="363" spans="3:3">
      <c r="C363" s="868"/>
    </row>
    <row r="364" spans="3:3">
      <c r="C364" s="868"/>
    </row>
    <row r="365" spans="3:3">
      <c r="C365" s="868"/>
    </row>
    <row r="366" spans="3:3">
      <c r="C366" s="868"/>
    </row>
    <row r="367" spans="3:3">
      <c r="C367" s="868"/>
    </row>
    <row r="368" spans="3:3">
      <c r="C368" s="868"/>
    </row>
    <row r="369" spans="3:3">
      <c r="C369" s="868"/>
    </row>
    <row r="370" spans="3:3">
      <c r="C370" s="868"/>
    </row>
    <row r="371" spans="3:3">
      <c r="C371" s="868"/>
    </row>
    <row r="372" spans="3:3">
      <c r="C372" s="868"/>
    </row>
    <row r="373" spans="3:3">
      <c r="C373" s="868"/>
    </row>
    <row r="374" spans="3:3">
      <c r="C374" s="868"/>
    </row>
    <row r="375" spans="3:3">
      <c r="C375" s="868"/>
    </row>
    <row r="376" spans="3:3">
      <c r="C376" s="868"/>
    </row>
    <row r="377" spans="3:3">
      <c r="C377" s="868"/>
    </row>
    <row r="378" spans="3:3">
      <c r="C378" s="868"/>
    </row>
    <row r="379" spans="3:3">
      <c r="C379" s="868"/>
    </row>
    <row r="380" spans="3:3">
      <c r="C380" s="868"/>
    </row>
    <row r="381" spans="3:3">
      <c r="C381" s="868"/>
    </row>
    <row r="382" spans="3:3">
      <c r="C382" s="868"/>
    </row>
    <row r="383" spans="3:3">
      <c r="C383" s="868"/>
    </row>
    <row r="384" spans="3:3">
      <c r="C384" s="868"/>
    </row>
    <row r="385" spans="3:3">
      <c r="C385" s="868"/>
    </row>
    <row r="386" spans="3:3">
      <c r="C386" s="868"/>
    </row>
  </sheetData>
  <mergeCells count="11">
    <mergeCell ref="H157:H158"/>
    <mergeCell ref="I2:I3"/>
    <mergeCell ref="J2:J3"/>
    <mergeCell ref="K2:K3"/>
    <mergeCell ref="L2:L3"/>
    <mergeCell ref="F2:G2"/>
    <mergeCell ref="A2:A3"/>
    <mergeCell ref="B2:B3"/>
    <mergeCell ref="C2:C3"/>
    <mergeCell ref="D2:D3"/>
    <mergeCell ref="E2:E3"/>
  </mergeCells>
  <conditionalFormatting sqref="B6">
    <cfRule type="duplicateValues" dxfId="92" priority="5"/>
  </conditionalFormatting>
  <conditionalFormatting sqref="B7">
    <cfRule type="duplicateValues" dxfId="91" priority="107"/>
  </conditionalFormatting>
  <conditionalFormatting sqref="B8">
    <cfRule type="duplicateValues" dxfId="90" priority="106"/>
  </conditionalFormatting>
  <conditionalFormatting sqref="B128">
    <cfRule type="duplicateValues" dxfId="89" priority="12"/>
  </conditionalFormatting>
  <conditionalFormatting sqref="B5:D5">
    <cfRule type="duplicateValues" dxfId="88" priority="116"/>
  </conditionalFormatting>
  <conditionalFormatting sqref="B9:D126 B2:D4 B129:D1048576">
    <cfRule type="duplicateValues" dxfId="87" priority="644"/>
  </conditionalFormatting>
  <conditionalFormatting sqref="B127:D127 C128">
    <cfRule type="duplicateValues" dxfId="86" priority="121"/>
  </conditionalFormatting>
  <conditionalFormatting sqref="C6:D6">
    <cfRule type="duplicateValues" dxfId="85" priority="2"/>
  </conditionalFormatting>
  <conditionalFormatting sqref="C7:D8">
    <cfRule type="duplicateValues" dxfId="84" priority="18"/>
  </conditionalFormatting>
  <conditionalFormatting sqref="D128">
    <cfRule type="duplicateValues" dxfId="83" priority="11"/>
  </conditionalFormatting>
  <conditionalFormatting sqref="E1:E1048576">
    <cfRule type="cellIs" dxfId="82" priority="8" operator="equal">
      <formula>"Runrate"</formula>
    </cfRule>
  </conditionalFormatting>
  <conditionalFormatting sqref="E2">
    <cfRule type="cellIs" dxfId="81" priority="637" operator="equal">
      <formula>"By order"</formula>
    </cfRule>
    <cfRule type="cellIs" dxfId="80" priority="638" operator="equal">
      <formula>"Runrate"</formula>
    </cfRule>
  </conditionalFormatting>
  <conditionalFormatting sqref="E4:E17 E19:E21 E23:E25 E38 E40:E43 E45:E50 E73:E80 E82:E85 E87:E90 E92:E95 E109:E111 E119:E123 E125:E130 E133:E135 E137:E139 E143:E148 E150:E171 E27:E30 E34:E36 E53:E56 E58:E62 E64:E67 E70:E71 E97:E99 E101:E103 E105:E107 E113:E115 E175:E178 E180:E183 E185:E189 E192:E198 E200:E203 E205:E206 E209:E210 E212:E213 E215:E216 E218:E224 E227:E228 E230:E231 E233:E237 E239:E244 E246:E247 E250:E255 E257:E259 E261:E263 E265:E267">
    <cfRule type="cellIs" dxfId="79" priority="96" operator="equal">
      <formula>"Runrate"</formula>
    </cfRule>
  </conditionalFormatting>
  <conditionalFormatting sqref="E4:E1048576">
    <cfRule type="cellIs" dxfId="78" priority="15" operator="equal">
      <formula>"By order"</formula>
    </cfRule>
  </conditionalFormatting>
  <conditionalFormatting sqref="E10:E15">
    <cfRule type="cellIs" dxfId="77" priority="62" operator="equal">
      <formula>"Stock"</formula>
    </cfRule>
    <cfRule type="cellIs" dxfId="76" priority="64" operator="equal">
      <formula>"Runrate"</formula>
    </cfRule>
  </conditionalFormatting>
  <conditionalFormatting sqref="E16:E18 E21:E22 E24:E39 E43:E45 E49:E73 E77:E81 E85:E86 E90:E92 E94:E110 E112:E118 E123:E125 E140:E151 E172:E1048576">
    <cfRule type="cellIs" dxfId="75" priority="128" operator="equal">
      <formula>"Runrate"</formula>
    </cfRule>
  </conditionalFormatting>
  <conditionalFormatting sqref="E16:E18">
    <cfRule type="cellIs" dxfId="74" priority="634" operator="equal">
      <formula>"Runrate"</formula>
    </cfRule>
  </conditionalFormatting>
  <conditionalFormatting sqref="E19:E20">
    <cfRule type="cellIs" dxfId="73" priority="59" operator="equal">
      <formula>"Stock"</formula>
    </cfRule>
    <cfRule type="cellIs" dxfId="72" priority="61" operator="equal">
      <formula>"Runrate"</formula>
    </cfRule>
  </conditionalFormatting>
  <conditionalFormatting sqref="E21:E22">
    <cfRule type="cellIs" dxfId="71" priority="632" operator="equal">
      <formula>"Runrate"</formula>
    </cfRule>
  </conditionalFormatting>
  <conditionalFormatting sqref="E23 E38 E125 E127:E130 E133:E134 E137:E138 E144">
    <cfRule type="cellIs" dxfId="70" priority="56" operator="equal">
      <formula>"Stock"</formula>
    </cfRule>
  </conditionalFormatting>
  <conditionalFormatting sqref="E23 E38 E144">
    <cfRule type="cellIs" dxfId="69" priority="58" operator="equal">
      <formula>"Runrate"</formula>
    </cfRule>
  </conditionalFormatting>
  <conditionalFormatting sqref="E24:E39">
    <cfRule type="cellIs" dxfId="68" priority="624" operator="equal">
      <formula>"Runrate"</formula>
    </cfRule>
  </conditionalFormatting>
  <conditionalFormatting sqref="E40:E42">
    <cfRule type="cellIs" dxfId="67" priority="53" operator="equal">
      <formula>"Stock"</formula>
    </cfRule>
    <cfRule type="cellIs" dxfId="66" priority="55" operator="equal">
      <formula>"Runrate"</formula>
    </cfRule>
  </conditionalFormatting>
  <conditionalFormatting sqref="E43:E45">
    <cfRule type="cellIs" dxfId="65" priority="622" operator="equal">
      <formula>"Runrate"</formula>
    </cfRule>
  </conditionalFormatting>
  <conditionalFormatting sqref="E46:E48">
    <cfRule type="cellIs" dxfId="64" priority="50" operator="equal">
      <formula>"Stock"</formula>
    </cfRule>
    <cfRule type="cellIs" dxfId="63" priority="52" operator="equal">
      <formula>"Runrate"</formula>
    </cfRule>
  </conditionalFormatting>
  <conditionalFormatting sqref="E49:E73">
    <cfRule type="cellIs" dxfId="62" priority="608" operator="equal">
      <formula>"Runrate"</formula>
    </cfRule>
  </conditionalFormatting>
  <conditionalFormatting sqref="E74:E76">
    <cfRule type="cellIs" dxfId="61" priority="47" operator="equal">
      <formula>"Stock"</formula>
    </cfRule>
    <cfRule type="cellIs" dxfId="60" priority="49" operator="equal">
      <formula>"Runrate"</formula>
    </cfRule>
  </conditionalFormatting>
  <conditionalFormatting sqref="E77:E81">
    <cfRule type="cellIs" dxfId="59" priority="606" operator="equal">
      <formula>"Runrate"</formula>
    </cfRule>
  </conditionalFormatting>
  <conditionalFormatting sqref="E82:E84">
    <cfRule type="cellIs" dxfId="58" priority="44" operator="equal">
      <formula>"Stock"</formula>
    </cfRule>
    <cfRule type="cellIs" dxfId="57" priority="46" operator="equal">
      <formula>"Runrate"</formula>
    </cfRule>
  </conditionalFormatting>
  <conditionalFormatting sqref="E85:E86">
    <cfRule type="cellIs" dxfId="56" priority="604" operator="equal">
      <formula>"Runrate"</formula>
    </cfRule>
  </conditionalFormatting>
  <conditionalFormatting sqref="E87:E89">
    <cfRule type="cellIs" dxfId="55" priority="9" operator="equal">
      <formula>"Stock"</formula>
    </cfRule>
    <cfRule type="cellIs" dxfId="54" priority="10" operator="equal">
      <formula>"Runrate"</formula>
    </cfRule>
  </conditionalFormatting>
  <conditionalFormatting sqref="E90:E92 E94:E110">
    <cfRule type="cellIs" dxfId="53" priority="594" operator="equal">
      <formula>"Runrate"</formula>
    </cfRule>
  </conditionalFormatting>
  <conditionalFormatting sqref="E93 E111">
    <cfRule type="cellIs" dxfId="52" priority="41" operator="equal">
      <formula>"Stock"</formula>
    </cfRule>
    <cfRule type="cellIs" dxfId="51" priority="43" operator="equal">
      <formula>"Runrate"</formula>
    </cfRule>
  </conditionalFormatting>
  <conditionalFormatting sqref="E112:E118">
    <cfRule type="cellIs" dxfId="50" priority="588" operator="equal">
      <formula>"Runrate"</formula>
    </cfRule>
  </conditionalFormatting>
  <conditionalFormatting sqref="E119:E122">
    <cfRule type="cellIs" dxfId="49" priority="35" operator="equal">
      <formula>"Stock"</formula>
    </cfRule>
    <cfRule type="cellIs" dxfId="48" priority="37" operator="equal">
      <formula>"Runrate"</formula>
    </cfRule>
  </conditionalFormatting>
  <conditionalFormatting sqref="E123:E125">
    <cfRule type="cellIs" dxfId="47" priority="586" operator="equal">
      <formula>"Runrate"</formula>
    </cfRule>
  </conditionalFormatting>
  <conditionalFormatting sqref="E125:E139">
    <cfRule type="cellIs" dxfId="46" priority="16" operator="equal">
      <formula>"Runrate"</formula>
    </cfRule>
  </conditionalFormatting>
  <conditionalFormatting sqref="E126">
    <cfRule type="cellIs" dxfId="45" priority="70" operator="equal">
      <formula>"SNS"</formula>
    </cfRule>
    <cfRule type="cellIs" dxfId="44" priority="71" operator="equal">
      <formula>"B2B"</formula>
    </cfRule>
  </conditionalFormatting>
  <conditionalFormatting sqref="E139">
    <cfRule type="cellIs" dxfId="43" priority="74" operator="equal">
      <formula>"SNS"</formula>
    </cfRule>
    <cfRule type="cellIs" dxfId="42" priority="77" operator="equal">
      <formula>"B2B"</formula>
    </cfRule>
  </conditionalFormatting>
  <conditionalFormatting sqref="E140:E151">
    <cfRule type="cellIs" dxfId="41" priority="574" operator="equal">
      <formula>"Runrate"</formula>
    </cfRule>
  </conditionalFormatting>
  <conditionalFormatting sqref="E150:E171 E2:E17 E19:E21 E23:E25 E38 E143:E148 E40:E43 E45:E50 E73:E80 E82:E85 E92:E95 E109:E111 E119:E123 E125:E130 E133:E135 E137:E139 E87:E90">
    <cfRule type="cellIs" dxfId="40" priority="94" operator="equal">
      <formula>"Runrate"</formula>
    </cfRule>
  </conditionalFormatting>
  <conditionalFormatting sqref="E152:E153">
    <cfRule type="cellIs" dxfId="39" priority="29" operator="equal">
      <formula>"Stock"</formula>
    </cfRule>
    <cfRule type="cellIs" dxfId="38" priority="31" operator="equal">
      <formula>"Runrate"</formula>
    </cfRule>
  </conditionalFormatting>
  <conditionalFormatting sqref="E156">
    <cfRule type="cellIs" dxfId="37" priority="90" operator="equal">
      <formula>"SNS"</formula>
    </cfRule>
    <cfRule type="cellIs" dxfId="36" priority="91" operator="equal">
      <formula>"B2B"</formula>
    </cfRule>
  </conditionalFormatting>
  <conditionalFormatting sqref="E156:E158">
    <cfRule type="cellIs" dxfId="35" priority="26" operator="equal">
      <formula>"Stock"</formula>
    </cfRule>
    <cfRule type="cellIs" dxfId="34" priority="28" operator="equal">
      <formula>"Runrate"</formula>
    </cfRule>
  </conditionalFormatting>
  <conditionalFormatting sqref="E160:E162">
    <cfRule type="cellIs" dxfId="33" priority="86" operator="equal">
      <formula>"SNS"</formula>
    </cfRule>
    <cfRule type="cellIs" dxfId="32" priority="87" operator="equal">
      <formula>"B2B"</formula>
    </cfRule>
    <cfRule type="cellIs" dxfId="31" priority="89" operator="equal">
      <formula>"Runrate"</formula>
    </cfRule>
  </conditionalFormatting>
  <conditionalFormatting sqref="E164:E171">
    <cfRule type="cellIs" dxfId="30" priority="20" operator="equal">
      <formula>"Stock"</formula>
    </cfRule>
    <cfRule type="cellIs" dxfId="29" priority="22" operator="equal">
      <formula>"Runrate"</formula>
    </cfRule>
  </conditionalFormatting>
  <conditionalFormatting sqref="E172:E1048576">
    <cfRule type="cellIs" dxfId="28" priority="130" operator="equal">
      <formula>"Runrate"</formula>
    </cfRule>
  </conditionalFormatting>
  <conditionalFormatting sqref="I119:I126 I129:I151 I153:I162">
    <cfRule type="duplicateValues" dxfId="27" priority="69"/>
  </conditionalFormatting>
  <conditionalFormatting sqref="I127:I128">
    <cfRule type="duplicateValues" dxfId="26" priority="68"/>
  </conditionalFormatting>
  <conditionalFormatting sqref="I152">
    <cfRule type="duplicateValues" dxfId="25" priority="17"/>
  </conditionalFormatting>
  <conditionalFormatting sqref="J5">
    <cfRule type="duplicateValues" dxfId="24" priority="117"/>
  </conditionalFormatting>
  <conditionalFormatting sqref="J6">
    <cfRule type="duplicateValues" dxfId="23" priority="6"/>
  </conditionalFormatting>
  <conditionalFormatting sqref="J7">
    <cfRule type="duplicateValues" dxfId="22" priority="109"/>
  </conditionalFormatting>
  <conditionalFormatting sqref="J8">
    <cfRule type="duplicateValues" dxfId="21" priority="108"/>
  </conditionalFormatting>
  <conditionalFormatting sqref="J127:J128">
    <cfRule type="duplicateValues" dxfId="20" priority="122"/>
  </conditionalFormatting>
  <conditionalFormatting sqref="J129:J1048576 J9:J126 J4 J1:J2">
    <cfRule type="duplicateValues" dxfId="19" priority="646"/>
  </conditionalFormatting>
  <pageMargins left="0.7" right="0.7" top="0.75" bottom="0.75" header="0.3" footer="0.3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6"/>
  <dimension ref="A1:L269"/>
  <sheetViews>
    <sheetView workbookViewId="0">
      <selection activeCell="AR95" sqref="AR95"/>
    </sheetView>
  </sheetViews>
  <sheetFormatPr baseColWidth="10" defaultColWidth="8.6640625" defaultRowHeight="15"/>
  <cols>
    <col min="1" max="1" width="17.5" customWidth="1"/>
    <col min="2" max="2" width="80.33203125" customWidth="1"/>
    <col min="3" max="3" width="143.5" customWidth="1"/>
    <col min="4" max="4" width="10.83203125" customWidth="1"/>
    <col min="5" max="5" width="10.5" customWidth="1"/>
    <col min="6" max="6" width="11" customWidth="1"/>
    <col min="7" max="7" width="9.33203125" customWidth="1"/>
    <col min="8" max="8" width="8.5" customWidth="1"/>
    <col min="9" max="9" width="37.83203125" customWidth="1"/>
    <col min="10" max="10" width="15" customWidth="1"/>
    <col min="11" max="11" width="16.83203125" customWidth="1"/>
    <col min="12" max="12" width="8" customWidth="1"/>
  </cols>
  <sheetData>
    <row r="1" spans="1:12" ht="51">
      <c r="A1" s="728" t="s">
        <v>1152</v>
      </c>
      <c r="B1" s="728" t="s">
        <v>1153</v>
      </c>
      <c r="C1" s="728" t="s">
        <v>1154</v>
      </c>
      <c r="D1" s="729" t="s">
        <v>1155</v>
      </c>
      <c r="E1" s="729" t="s">
        <v>1156</v>
      </c>
      <c r="F1" s="729" t="s">
        <v>1157</v>
      </c>
      <c r="G1" s="730" t="s">
        <v>1158</v>
      </c>
      <c r="H1" s="731" t="s">
        <v>1159</v>
      </c>
      <c r="I1" s="728" t="s">
        <v>1160</v>
      </c>
      <c r="J1" s="728" t="s">
        <v>1161</v>
      </c>
      <c r="K1" s="747" t="s">
        <v>1162</v>
      </c>
      <c r="L1" s="728" t="s">
        <v>1163</v>
      </c>
    </row>
    <row r="2" spans="1:12" ht="18">
      <c r="A2" s="732" t="s">
        <v>942</v>
      </c>
      <c r="B2" s="733" t="s">
        <v>1164</v>
      </c>
      <c r="C2" s="734" t="s">
        <v>1165</v>
      </c>
      <c r="D2" s="735">
        <v>79.5</v>
      </c>
      <c r="E2" s="736" t="s">
        <v>1166</v>
      </c>
      <c r="F2" s="737">
        <v>79.5</v>
      </c>
      <c r="G2" s="738" t="s">
        <v>1167</v>
      </c>
      <c r="H2" s="738" t="s">
        <v>1167</v>
      </c>
      <c r="I2" s="748"/>
      <c r="J2" s="749" t="s">
        <v>1168</v>
      </c>
      <c r="K2" s="750" t="s">
        <v>1169</v>
      </c>
      <c r="L2" s="751"/>
    </row>
    <row r="3" spans="1:12" ht="18">
      <c r="A3" s="732" t="s">
        <v>880</v>
      </c>
      <c r="B3" s="733" t="s">
        <v>1170</v>
      </c>
      <c r="C3" s="734" t="s">
        <v>1171</v>
      </c>
      <c r="D3" s="735">
        <v>140.6</v>
      </c>
      <c r="E3" s="736" t="s">
        <v>1166</v>
      </c>
      <c r="F3" s="737">
        <v>140.6</v>
      </c>
      <c r="G3" s="738" t="s">
        <v>1167</v>
      </c>
      <c r="H3" s="738" t="s">
        <v>1167</v>
      </c>
      <c r="I3" s="748"/>
      <c r="J3" s="749" t="s">
        <v>1172</v>
      </c>
      <c r="K3" s="750" t="s">
        <v>1169</v>
      </c>
      <c r="L3" s="751"/>
    </row>
    <row r="4" spans="1:12" ht="18">
      <c r="A4" s="732" t="s">
        <v>883</v>
      </c>
      <c r="B4" s="733" t="s">
        <v>1173</v>
      </c>
      <c r="C4" s="739" t="s">
        <v>1174</v>
      </c>
      <c r="D4" s="735">
        <v>261.10000000000002</v>
      </c>
      <c r="E4" s="736" t="s">
        <v>1166</v>
      </c>
      <c r="F4" s="737">
        <v>261.10000000000002</v>
      </c>
      <c r="G4" s="738" t="s">
        <v>1167</v>
      </c>
      <c r="H4" s="738" t="s">
        <v>1167</v>
      </c>
      <c r="I4" s="748"/>
      <c r="J4" s="749" t="s">
        <v>1175</v>
      </c>
      <c r="K4" s="750" t="s">
        <v>1169</v>
      </c>
      <c r="L4" s="751"/>
    </row>
    <row r="5" spans="1:12" ht="16">
      <c r="A5" s="740" t="s">
        <v>53</v>
      </c>
      <c r="B5" s="733" t="s">
        <v>1176</v>
      </c>
      <c r="C5" s="741" t="s">
        <v>960</v>
      </c>
      <c r="D5" s="735">
        <v>39.200000000000003</v>
      </c>
      <c r="E5" s="736" t="s">
        <v>1166</v>
      </c>
      <c r="F5" s="737">
        <v>39.200000000000003</v>
      </c>
      <c r="G5" s="742">
        <v>39</v>
      </c>
      <c r="H5" s="743">
        <v>50</v>
      </c>
      <c r="I5" s="748"/>
      <c r="J5" s="749" t="s">
        <v>56</v>
      </c>
      <c r="K5" s="750" t="s">
        <v>1177</v>
      </c>
      <c r="L5" s="751"/>
    </row>
    <row r="6" spans="1:12" ht="16">
      <c r="A6" s="740" t="s">
        <v>57</v>
      </c>
      <c r="B6" s="733" t="s">
        <v>1178</v>
      </c>
      <c r="C6" s="741" t="s">
        <v>961</v>
      </c>
      <c r="D6" s="735">
        <v>66.900000000000006</v>
      </c>
      <c r="E6" s="736" t="s">
        <v>1166</v>
      </c>
      <c r="F6" s="737">
        <v>66.900000000000006</v>
      </c>
      <c r="G6" s="742">
        <v>66.599999999999994</v>
      </c>
      <c r="H6" s="743">
        <v>50</v>
      </c>
      <c r="I6" s="748"/>
      <c r="J6" s="749" t="s">
        <v>60</v>
      </c>
      <c r="K6" s="750" t="s">
        <v>1177</v>
      </c>
      <c r="L6" s="751"/>
    </row>
    <row r="7" spans="1:12" ht="16">
      <c r="A7" s="740" t="s">
        <v>61</v>
      </c>
      <c r="B7" s="733" t="s">
        <v>1179</v>
      </c>
      <c r="C7" s="741" t="s">
        <v>962</v>
      </c>
      <c r="D7" s="735">
        <v>131.30000000000001</v>
      </c>
      <c r="E7" s="736" t="s">
        <v>1166</v>
      </c>
      <c r="F7" s="737">
        <v>131.30000000000001</v>
      </c>
      <c r="G7" s="738" t="s">
        <v>1167</v>
      </c>
      <c r="H7" s="738" t="s">
        <v>1167</v>
      </c>
      <c r="I7" s="748"/>
      <c r="J7" s="749" t="s">
        <v>64</v>
      </c>
      <c r="K7" s="752" t="s">
        <v>1177</v>
      </c>
      <c r="L7" s="751"/>
    </row>
    <row r="8" spans="1:12" ht="16">
      <c r="A8" s="740" t="s">
        <v>1180</v>
      </c>
      <c r="B8" s="733" t="s">
        <v>1181</v>
      </c>
      <c r="C8" s="741" t="s">
        <v>1182</v>
      </c>
      <c r="D8" s="735">
        <v>36.200000000000003</v>
      </c>
      <c r="E8" s="736" t="s">
        <v>1166</v>
      </c>
      <c r="F8" s="737">
        <v>36.200000000000003</v>
      </c>
      <c r="G8" s="738" t="s">
        <v>1167</v>
      </c>
      <c r="H8" s="738" t="s">
        <v>1167</v>
      </c>
      <c r="I8" s="977" t="s">
        <v>1183</v>
      </c>
      <c r="J8" s="749" t="s">
        <v>1184</v>
      </c>
      <c r="K8" s="750" t="s">
        <v>1177</v>
      </c>
      <c r="L8" s="751"/>
    </row>
    <row r="9" spans="1:12" ht="16">
      <c r="A9" s="740" t="s">
        <v>1185</v>
      </c>
      <c r="B9" s="733" t="s">
        <v>1186</v>
      </c>
      <c r="C9" s="741" t="s">
        <v>1187</v>
      </c>
      <c r="D9" s="735">
        <v>61.1</v>
      </c>
      <c r="E9" s="736" t="s">
        <v>1166</v>
      </c>
      <c r="F9" s="737">
        <v>61.1</v>
      </c>
      <c r="G9" s="738" t="s">
        <v>1167</v>
      </c>
      <c r="H9" s="738" t="s">
        <v>1167</v>
      </c>
      <c r="I9" s="978"/>
      <c r="J9" s="749" t="s">
        <v>1188</v>
      </c>
      <c r="K9" s="750" t="s">
        <v>1177</v>
      </c>
      <c r="L9" s="751"/>
    </row>
    <row r="10" spans="1:12" ht="16">
      <c r="A10" s="740" t="s">
        <v>1189</v>
      </c>
      <c r="B10" s="733" t="s">
        <v>1190</v>
      </c>
      <c r="C10" s="741" t="s">
        <v>1191</v>
      </c>
      <c r="D10" s="735">
        <v>133.9</v>
      </c>
      <c r="E10" s="736" t="s">
        <v>1166</v>
      </c>
      <c r="F10" s="737">
        <v>133.9</v>
      </c>
      <c r="G10" s="738" t="s">
        <v>1167</v>
      </c>
      <c r="H10" s="738" t="s">
        <v>1167</v>
      </c>
      <c r="I10" s="979"/>
      <c r="J10" s="749" t="s">
        <v>1192</v>
      </c>
      <c r="K10" s="752" t="s">
        <v>1177</v>
      </c>
      <c r="L10" s="751"/>
    </row>
    <row r="11" spans="1:12" ht="16">
      <c r="A11" s="740" t="s">
        <v>1193</v>
      </c>
      <c r="B11" s="733" t="s">
        <v>1194</v>
      </c>
      <c r="C11" s="741" t="s">
        <v>953</v>
      </c>
      <c r="D11" s="735">
        <v>38.299999999999997</v>
      </c>
      <c r="E11" s="736" t="s">
        <v>1166</v>
      </c>
      <c r="F11" s="737">
        <v>38.299999999999997</v>
      </c>
      <c r="G11" s="738" t="s">
        <v>1167</v>
      </c>
      <c r="H11" s="738" t="s">
        <v>1167</v>
      </c>
      <c r="I11" s="751"/>
      <c r="J11" s="749" t="s">
        <v>1195</v>
      </c>
      <c r="K11" s="750" t="s">
        <v>1177</v>
      </c>
      <c r="L11" s="751"/>
    </row>
    <row r="12" spans="1:12" ht="16">
      <c r="A12" s="740" t="s">
        <v>1196</v>
      </c>
      <c r="B12" s="733" t="s">
        <v>1197</v>
      </c>
      <c r="C12" s="741" t="s">
        <v>956</v>
      </c>
      <c r="D12" s="735">
        <v>71.400000000000006</v>
      </c>
      <c r="E12" s="736" t="s">
        <v>1198</v>
      </c>
      <c r="F12" s="737">
        <v>70</v>
      </c>
      <c r="G12" s="738" t="s">
        <v>1167</v>
      </c>
      <c r="H12" s="738" t="s">
        <v>1167</v>
      </c>
      <c r="I12" s="751"/>
      <c r="J12" s="749" t="s">
        <v>1199</v>
      </c>
      <c r="K12" s="750" t="s">
        <v>1177</v>
      </c>
      <c r="L12" s="751"/>
    </row>
    <row r="13" spans="1:12" ht="16">
      <c r="A13" s="740" t="s">
        <v>1200</v>
      </c>
      <c r="B13" s="733" t="s">
        <v>1201</v>
      </c>
      <c r="C13" s="741" t="s">
        <v>958</v>
      </c>
      <c r="D13" s="735">
        <v>133.30000000000001</v>
      </c>
      <c r="E13" s="736" t="s">
        <v>1166</v>
      </c>
      <c r="F13" s="737">
        <v>133.30000000000001</v>
      </c>
      <c r="G13" s="738" t="s">
        <v>1167</v>
      </c>
      <c r="H13" s="738" t="s">
        <v>1167</v>
      </c>
      <c r="I13" s="751"/>
      <c r="J13" s="749" t="s">
        <v>1202</v>
      </c>
      <c r="K13" s="752" t="s">
        <v>1177</v>
      </c>
      <c r="L13" s="751"/>
    </row>
    <row r="14" spans="1:12" ht="16">
      <c r="A14" s="740" t="s">
        <v>31</v>
      </c>
      <c r="B14" s="733" t="s">
        <v>1203</v>
      </c>
      <c r="C14" s="741" t="s">
        <v>953</v>
      </c>
      <c r="D14" s="735">
        <v>37.6</v>
      </c>
      <c r="E14" s="736" t="s">
        <v>1166</v>
      </c>
      <c r="F14" s="737">
        <v>37.6</v>
      </c>
      <c r="G14" s="742">
        <v>37.200000000000003</v>
      </c>
      <c r="H14" s="743">
        <v>50</v>
      </c>
      <c r="I14" s="751"/>
      <c r="J14" s="749" t="s">
        <v>34</v>
      </c>
      <c r="K14" s="750" t="s">
        <v>1177</v>
      </c>
      <c r="L14" s="751"/>
    </row>
    <row r="15" spans="1:12" ht="16">
      <c r="A15" s="740" t="s">
        <v>40</v>
      </c>
      <c r="B15" s="733" t="s">
        <v>1204</v>
      </c>
      <c r="C15" s="741" t="s">
        <v>956</v>
      </c>
      <c r="D15" s="735">
        <v>70.099999999999994</v>
      </c>
      <c r="E15" s="736" t="s">
        <v>1198</v>
      </c>
      <c r="F15" s="737">
        <v>68.7</v>
      </c>
      <c r="G15" s="742">
        <v>68</v>
      </c>
      <c r="H15" s="743">
        <v>100</v>
      </c>
      <c r="I15" s="751"/>
      <c r="J15" s="749" t="s">
        <v>43</v>
      </c>
      <c r="K15" s="750" t="s">
        <v>1177</v>
      </c>
      <c r="L15" s="751"/>
    </row>
    <row r="16" spans="1:12" ht="16">
      <c r="A16" s="740" t="s">
        <v>48</v>
      </c>
      <c r="B16" s="733" t="s">
        <v>1205</v>
      </c>
      <c r="C16" s="741" t="s">
        <v>958</v>
      </c>
      <c r="D16" s="735">
        <v>133.30000000000001</v>
      </c>
      <c r="E16" s="736" t="s">
        <v>1166</v>
      </c>
      <c r="F16" s="737">
        <v>133.30000000000001</v>
      </c>
      <c r="G16" s="738" t="s">
        <v>1167</v>
      </c>
      <c r="H16" s="738" t="s">
        <v>1167</v>
      </c>
      <c r="I16" s="751"/>
      <c r="J16" s="749" t="s">
        <v>51</v>
      </c>
      <c r="K16" s="752" t="s">
        <v>1177</v>
      </c>
      <c r="L16" s="751"/>
    </row>
    <row r="17" spans="1:12" ht="16">
      <c r="A17" s="732" t="s">
        <v>886</v>
      </c>
      <c r="B17" s="733" t="s">
        <v>1206</v>
      </c>
      <c r="C17" s="741" t="s">
        <v>951</v>
      </c>
      <c r="D17" s="735">
        <v>17.8</v>
      </c>
      <c r="E17" s="736" t="s">
        <v>1166</v>
      </c>
      <c r="F17" s="737">
        <v>17.8</v>
      </c>
      <c r="G17" s="738" t="s">
        <v>1167</v>
      </c>
      <c r="H17" s="738" t="s">
        <v>1167</v>
      </c>
      <c r="I17" s="751"/>
      <c r="J17" s="750" t="s">
        <v>1207</v>
      </c>
      <c r="K17" s="752" t="s">
        <v>1177</v>
      </c>
      <c r="L17" s="751"/>
    </row>
    <row r="18" spans="1:12" ht="16">
      <c r="A18" s="740" t="s">
        <v>20</v>
      </c>
      <c r="B18" s="733" t="s">
        <v>1208</v>
      </c>
      <c r="C18" s="741" t="s">
        <v>952</v>
      </c>
      <c r="D18" s="735">
        <v>24.8</v>
      </c>
      <c r="E18" s="736" t="s">
        <v>1166</v>
      </c>
      <c r="F18" s="737">
        <v>24.8</v>
      </c>
      <c r="G18" s="742">
        <v>24.5</v>
      </c>
      <c r="H18" s="743">
        <v>50</v>
      </c>
      <c r="I18" s="753"/>
      <c r="J18" s="750" t="s">
        <v>25</v>
      </c>
      <c r="K18" s="750" t="s">
        <v>1177</v>
      </c>
      <c r="L18" s="751"/>
    </row>
    <row r="19" spans="1:12" ht="16">
      <c r="A19" s="740" t="s">
        <v>27</v>
      </c>
      <c r="B19" s="733" t="s">
        <v>1209</v>
      </c>
      <c r="C19" s="741" t="s">
        <v>953</v>
      </c>
      <c r="D19" s="735">
        <v>37.6</v>
      </c>
      <c r="E19" s="736" t="s">
        <v>1166</v>
      </c>
      <c r="F19" s="737">
        <v>37.6</v>
      </c>
      <c r="G19" s="742">
        <v>37.200000000000003</v>
      </c>
      <c r="H19" s="743">
        <v>50</v>
      </c>
      <c r="I19" s="753"/>
      <c r="J19" s="749" t="s">
        <v>30</v>
      </c>
      <c r="K19" s="750" t="s">
        <v>1177</v>
      </c>
      <c r="L19" s="751"/>
    </row>
    <row r="20" spans="1:12" ht="16">
      <c r="A20" s="740" t="s">
        <v>35</v>
      </c>
      <c r="B20" s="733" t="s">
        <v>1210</v>
      </c>
      <c r="C20" s="741" t="s">
        <v>956</v>
      </c>
      <c r="D20" s="735">
        <v>70.099999999999994</v>
      </c>
      <c r="E20" s="736" t="s">
        <v>1198</v>
      </c>
      <c r="F20" s="737">
        <v>68.7</v>
      </c>
      <c r="G20" s="742">
        <v>68</v>
      </c>
      <c r="H20" s="743">
        <v>100</v>
      </c>
      <c r="I20" s="753"/>
      <c r="J20" s="754" t="s">
        <v>39</v>
      </c>
      <c r="K20" s="752" t="s">
        <v>1177</v>
      </c>
      <c r="L20" s="751"/>
    </row>
    <row r="21" spans="1:12" ht="16">
      <c r="A21" s="740" t="s">
        <v>44</v>
      </c>
      <c r="B21" s="733" t="s">
        <v>1211</v>
      </c>
      <c r="C21" s="741" t="s">
        <v>958</v>
      </c>
      <c r="D21" s="735">
        <v>133.30000000000001</v>
      </c>
      <c r="E21" s="736" t="s">
        <v>1166</v>
      </c>
      <c r="F21" s="737">
        <v>133.30000000000001</v>
      </c>
      <c r="G21" s="738" t="s">
        <v>1167</v>
      </c>
      <c r="H21" s="738" t="s">
        <v>1167</v>
      </c>
      <c r="I21" s="753"/>
      <c r="J21" s="754" t="s">
        <v>47</v>
      </c>
      <c r="K21" s="752" t="s">
        <v>1177</v>
      </c>
      <c r="L21" s="751"/>
    </row>
    <row r="22" spans="1:12" ht="16">
      <c r="A22" s="740" t="s">
        <v>1212</v>
      </c>
      <c r="B22" s="733" t="s">
        <v>1213</v>
      </c>
      <c r="C22" s="741" t="s">
        <v>960</v>
      </c>
      <c r="D22" s="735">
        <v>37.799999999999997</v>
      </c>
      <c r="E22" s="736" t="s">
        <v>1166</v>
      </c>
      <c r="F22" s="737">
        <v>37.799999999999997</v>
      </c>
      <c r="G22" s="738" t="s">
        <v>1167</v>
      </c>
      <c r="H22" s="738" t="s">
        <v>1167</v>
      </c>
      <c r="I22" s="751"/>
      <c r="J22" s="749" t="s">
        <v>1214</v>
      </c>
      <c r="K22" s="750" t="s">
        <v>1177</v>
      </c>
      <c r="L22" s="751"/>
    </row>
    <row r="23" spans="1:12" ht="16">
      <c r="A23" s="740" t="s">
        <v>1215</v>
      </c>
      <c r="B23" s="733" t="s">
        <v>1216</v>
      </c>
      <c r="C23" s="741" t="s">
        <v>961</v>
      </c>
      <c r="D23" s="735">
        <v>66.8</v>
      </c>
      <c r="E23" s="736" t="s">
        <v>1166</v>
      </c>
      <c r="F23" s="737">
        <v>66.8</v>
      </c>
      <c r="G23" s="738" t="s">
        <v>1167</v>
      </c>
      <c r="H23" s="738" t="s">
        <v>1167</v>
      </c>
      <c r="I23" s="751"/>
      <c r="J23" s="749" t="s">
        <v>1217</v>
      </c>
      <c r="K23" s="750" t="s">
        <v>1177</v>
      </c>
      <c r="L23" s="751"/>
    </row>
    <row r="24" spans="1:12" ht="16">
      <c r="A24" s="740" t="s">
        <v>1218</v>
      </c>
      <c r="B24" s="733" t="s">
        <v>1219</v>
      </c>
      <c r="C24" s="741" t="s">
        <v>962</v>
      </c>
      <c r="D24" s="735">
        <v>131.5</v>
      </c>
      <c r="E24" s="736" t="s">
        <v>1166</v>
      </c>
      <c r="F24" s="737">
        <v>131.5</v>
      </c>
      <c r="G24" s="738" t="s">
        <v>1167</v>
      </c>
      <c r="H24" s="738" t="s">
        <v>1167</v>
      </c>
      <c r="I24" s="751"/>
      <c r="J24" s="749" t="s">
        <v>1220</v>
      </c>
      <c r="K24" s="752" t="s">
        <v>1177</v>
      </c>
      <c r="L24" s="751"/>
    </row>
    <row r="25" spans="1:12" ht="16">
      <c r="A25" s="740" t="s">
        <v>1221</v>
      </c>
      <c r="B25" s="733" t="s">
        <v>1222</v>
      </c>
      <c r="C25" s="741" t="s">
        <v>960</v>
      </c>
      <c r="D25" s="735">
        <v>37.799999999999997</v>
      </c>
      <c r="E25" s="736" t="s">
        <v>1166</v>
      </c>
      <c r="F25" s="737">
        <v>37.799999999999997</v>
      </c>
      <c r="G25" s="738" t="s">
        <v>1167</v>
      </c>
      <c r="H25" s="738" t="s">
        <v>1167</v>
      </c>
      <c r="I25" s="751"/>
      <c r="J25" s="749" t="s">
        <v>1214</v>
      </c>
      <c r="K25" s="750" t="s">
        <v>1177</v>
      </c>
      <c r="L25" s="751"/>
    </row>
    <row r="26" spans="1:12" ht="16">
      <c r="A26" s="740" t="s">
        <v>1223</v>
      </c>
      <c r="B26" s="733" t="s">
        <v>1224</v>
      </c>
      <c r="C26" s="741" t="s">
        <v>961</v>
      </c>
      <c r="D26" s="735">
        <v>66.8</v>
      </c>
      <c r="E26" s="736" t="s">
        <v>1166</v>
      </c>
      <c r="F26" s="737">
        <v>66.8</v>
      </c>
      <c r="G26" s="738" t="s">
        <v>1167</v>
      </c>
      <c r="H26" s="738" t="s">
        <v>1167</v>
      </c>
      <c r="I26" s="751"/>
      <c r="J26" s="749" t="s">
        <v>1217</v>
      </c>
      <c r="K26" s="750" t="s">
        <v>1177</v>
      </c>
      <c r="L26" s="751"/>
    </row>
    <row r="27" spans="1:12" ht="16">
      <c r="A27" s="740" t="s">
        <v>1225</v>
      </c>
      <c r="B27" s="733" t="s">
        <v>1226</v>
      </c>
      <c r="C27" s="741" t="s">
        <v>962</v>
      </c>
      <c r="D27" s="735">
        <v>131.5</v>
      </c>
      <c r="E27" s="736" t="s">
        <v>1166</v>
      </c>
      <c r="F27" s="737">
        <v>131.5</v>
      </c>
      <c r="G27" s="738" t="s">
        <v>1167</v>
      </c>
      <c r="H27" s="738" t="s">
        <v>1167</v>
      </c>
      <c r="I27" s="751"/>
      <c r="J27" s="749" t="s">
        <v>1220</v>
      </c>
      <c r="K27" s="752" t="s">
        <v>1177</v>
      </c>
      <c r="L27" s="751"/>
    </row>
    <row r="28" spans="1:12" ht="16">
      <c r="A28" s="740" t="s">
        <v>1227</v>
      </c>
      <c r="B28" s="733" t="s">
        <v>1228</v>
      </c>
      <c r="C28" s="741" t="s">
        <v>960</v>
      </c>
      <c r="D28" s="735">
        <v>37.799999999999997</v>
      </c>
      <c r="E28" s="736" t="s">
        <v>1166</v>
      </c>
      <c r="F28" s="737">
        <v>37.799999999999997</v>
      </c>
      <c r="G28" s="738" t="s">
        <v>1167</v>
      </c>
      <c r="H28" s="738" t="s">
        <v>1167</v>
      </c>
      <c r="I28" s="751"/>
      <c r="J28" s="749" t="s">
        <v>1214</v>
      </c>
      <c r="K28" s="750" t="s">
        <v>1177</v>
      </c>
      <c r="L28" s="751"/>
    </row>
    <row r="29" spans="1:12" ht="16">
      <c r="A29" s="740" t="s">
        <v>1229</v>
      </c>
      <c r="B29" s="733" t="s">
        <v>1230</v>
      </c>
      <c r="C29" s="741" t="s">
        <v>961</v>
      </c>
      <c r="D29" s="735">
        <v>66.8</v>
      </c>
      <c r="E29" s="736" t="s">
        <v>1166</v>
      </c>
      <c r="F29" s="737">
        <v>66.8</v>
      </c>
      <c r="G29" s="738" t="s">
        <v>1167</v>
      </c>
      <c r="H29" s="738" t="s">
        <v>1167</v>
      </c>
      <c r="I29" s="751"/>
      <c r="J29" s="749" t="s">
        <v>1217</v>
      </c>
      <c r="K29" s="750" t="s">
        <v>1177</v>
      </c>
      <c r="L29" s="751"/>
    </row>
    <row r="30" spans="1:12" ht="16">
      <c r="A30" s="740" t="s">
        <v>1231</v>
      </c>
      <c r="B30" s="733" t="s">
        <v>1232</v>
      </c>
      <c r="C30" s="741" t="s">
        <v>962</v>
      </c>
      <c r="D30" s="735">
        <v>131.5</v>
      </c>
      <c r="E30" s="736" t="s">
        <v>1166</v>
      </c>
      <c r="F30" s="737">
        <v>131.5</v>
      </c>
      <c r="G30" s="738" t="s">
        <v>1167</v>
      </c>
      <c r="H30" s="738" t="s">
        <v>1167</v>
      </c>
      <c r="I30" s="751"/>
      <c r="J30" s="749" t="s">
        <v>1220</v>
      </c>
      <c r="K30" s="752" t="s">
        <v>1177</v>
      </c>
      <c r="L30" s="751"/>
    </row>
    <row r="31" spans="1:12" ht="16">
      <c r="A31" s="740" t="s">
        <v>80</v>
      </c>
      <c r="B31" s="744" t="s">
        <v>1233</v>
      </c>
      <c r="C31" s="734" t="s">
        <v>967</v>
      </c>
      <c r="D31" s="735">
        <v>50.4</v>
      </c>
      <c r="E31" s="736" t="s">
        <v>1166</v>
      </c>
      <c r="F31" s="737">
        <v>50.4</v>
      </c>
      <c r="G31" s="742">
        <v>50</v>
      </c>
      <c r="H31" s="743">
        <v>30</v>
      </c>
      <c r="I31" s="751"/>
      <c r="J31" s="750" t="s">
        <v>83</v>
      </c>
      <c r="K31" s="750" t="s">
        <v>1234</v>
      </c>
      <c r="L31" s="751"/>
    </row>
    <row r="32" spans="1:12" ht="16">
      <c r="A32" s="740" t="s">
        <v>85</v>
      </c>
      <c r="B32" s="744" t="s">
        <v>1235</v>
      </c>
      <c r="C32" s="734" t="s">
        <v>964</v>
      </c>
      <c r="D32" s="735">
        <v>74</v>
      </c>
      <c r="E32" s="736" t="s">
        <v>1166</v>
      </c>
      <c r="F32" s="737">
        <v>74</v>
      </c>
      <c r="G32" s="742">
        <v>73.3</v>
      </c>
      <c r="H32" s="743">
        <v>30</v>
      </c>
      <c r="I32" s="751"/>
      <c r="J32" s="750" t="s">
        <v>88</v>
      </c>
      <c r="K32" s="750" t="s">
        <v>1234</v>
      </c>
      <c r="L32" s="755"/>
    </row>
    <row r="33" spans="1:12" ht="16">
      <c r="A33" s="740" t="s">
        <v>89</v>
      </c>
      <c r="B33" s="744" t="s">
        <v>1236</v>
      </c>
      <c r="C33" s="734" t="s">
        <v>965</v>
      </c>
      <c r="D33" s="735">
        <v>124.1</v>
      </c>
      <c r="E33" s="736" t="s">
        <v>1166</v>
      </c>
      <c r="F33" s="737">
        <v>124.1</v>
      </c>
      <c r="G33" s="738" t="s">
        <v>1167</v>
      </c>
      <c r="H33" s="738" t="s">
        <v>1167</v>
      </c>
      <c r="I33" s="751"/>
      <c r="J33" s="749" t="s">
        <v>92</v>
      </c>
      <c r="K33" s="750" t="s">
        <v>1234</v>
      </c>
      <c r="L33" s="755"/>
    </row>
    <row r="34" spans="1:12" ht="16">
      <c r="A34" s="740" t="s">
        <v>93</v>
      </c>
      <c r="B34" s="745" t="s">
        <v>1237</v>
      </c>
      <c r="C34" s="739" t="s">
        <v>966</v>
      </c>
      <c r="D34" s="735">
        <v>258.89999999999998</v>
      </c>
      <c r="E34" s="736" t="s">
        <v>1166</v>
      </c>
      <c r="F34" s="737">
        <v>258.89999999999998</v>
      </c>
      <c r="G34" s="738" t="s">
        <v>1167</v>
      </c>
      <c r="H34" s="738" t="s">
        <v>1167</v>
      </c>
      <c r="I34" s="751"/>
      <c r="J34" s="754" t="s">
        <v>96</v>
      </c>
      <c r="K34" s="752" t="s">
        <v>1234</v>
      </c>
      <c r="L34" s="755"/>
    </row>
    <row r="35" spans="1:12" ht="16">
      <c r="A35" s="740" t="s">
        <v>1238</v>
      </c>
      <c r="B35" s="733" t="s">
        <v>1239</v>
      </c>
      <c r="C35" s="741" t="s">
        <v>1240</v>
      </c>
      <c r="D35" s="735">
        <v>23.3</v>
      </c>
      <c r="E35" s="736" t="s">
        <v>1166</v>
      </c>
      <c r="F35" s="737">
        <v>23.3</v>
      </c>
      <c r="G35" s="742">
        <v>22.8</v>
      </c>
      <c r="H35" s="743">
        <v>30</v>
      </c>
      <c r="I35" s="756"/>
      <c r="J35" s="749" t="s">
        <v>1241</v>
      </c>
      <c r="K35" s="749" t="s">
        <v>1234</v>
      </c>
      <c r="L35" s="755"/>
    </row>
    <row r="36" spans="1:12" ht="16">
      <c r="A36" s="740" t="s">
        <v>1242</v>
      </c>
      <c r="B36" s="733" t="s">
        <v>1243</v>
      </c>
      <c r="C36" s="741" t="s">
        <v>1244</v>
      </c>
      <c r="D36" s="735">
        <v>37.200000000000003</v>
      </c>
      <c r="E36" s="736" t="s">
        <v>1166</v>
      </c>
      <c r="F36" s="737">
        <v>37.200000000000003</v>
      </c>
      <c r="G36" s="742">
        <v>37.1</v>
      </c>
      <c r="H36" s="743">
        <v>30</v>
      </c>
      <c r="I36" s="756"/>
      <c r="J36" s="749" t="s">
        <v>1245</v>
      </c>
      <c r="K36" s="749" t="s">
        <v>1234</v>
      </c>
      <c r="L36" s="755"/>
    </row>
    <row r="37" spans="1:12" ht="16">
      <c r="A37" s="740" t="s">
        <v>1246</v>
      </c>
      <c r="B37" s="733" t="s">
        <v>1247</v>
      </c>
      <c r="C37" s="741" t="s">
        <v>1248</v>
      </c>
      <c r="D37" s="735">
        <v>61.8</v>
      </c>
      <c r="E37" s="736" t="s">
        <v>1166</v>
      </c>
      <c r="F37" s="737">
        <v>61.8</v>
      </c>
      <c r="G37" s="742">
        <v>61.7</v>
      </c>
      <c r="H37" s="743">
        <v>30</v>
      </c>
      <c r="I37" s="756"/>
      <c r="J37" s="749" t="s">
        <v>1249</v>
      </c>
      <c r="K37" s="749" t="s">
        <v>1234</v>
      </c>
      <c r="L37" s="755"/>
    </row>
    <row r="38" spans="1:12" ht="16">
      <c r="A38" s="740" t="s">
        <v>1250</v>
      </c>
      <c r="B38" s="744" t="s">
        <v>1251</v>
      </c>
      <c r="C38" s="734" t="s">
        <v>1252</v>
      </c>
      <c r="D38" s="735">
        <v>112.8</v>
      </c>
      <c r="E38" s="736" t="s">
        <v>1166</v>
      </c>
      <c r="F38" s="737">
        <v>112.8</v>
      </c>
      <c r="G38" s="738" t="s">
        <v>1167</v>
      </c>
      <c r="H38" s="738" t="s">
        <v>1167</v>
      </c>
      <c r="I38" s="756"/>
      <c r="J38" s="749" t="s">
        <v>1253</v>
      </c>
      <c r="K38" s="749" t="s">
        <v>1234</v>
      </c>
      <c r="L38" s="755"/>
    </row>
    <row r="39" spans="1:12" ht="16">
      <c r="A39" s="740" t="s">
        <v>1254</v>
      </c>
      <c r="B39" s="733" t="s">
        <v>1255</v>
      </c>
      <c r="C39" s="741" t="s">
        <v>1256</v>
      </c>
      <c r="D39" s="735">
        <v>41.7</v>
      </c>
      <c r="E39" s="736" t="s">
        <v>1166</v>
      </c>
      <c r="F39" s="737">
        <v>41.7</v>
      </c>
      <c r="G39" s="742">
        <v>41</v>
      </c>
      <c r="H39" s="743">
        <v>30</v>
      </c>
      <c r="I39" s="980" t="s">
        <v>1257</v>
      </c>
      <c r="J39" s="750" t="s">
        <v>1258</v>
      </c>
      <c r="K39" s="750" t="s">
        <v>1234</v>
      </c>
      <c r="L39" s="757"/>
    </row>
    <row r="40" spans="1:12" ht="16">
      <c r="A40" s="740" t="s">
        <v>1259</v>
      </c>
      <c r="B40" s="733" t="s">
        <v>1260</v>
      </c>
      <c r="C40" s="741" t="s">
        <v>1261</v>
      </c>
      <c r="D40" s="735">
        <v>66.400000000000006</v>
      </c>
      <c r="E40" s="736" t="s">
        <v>1166</v>
      </c>
      <c r="F40" s="737">
        <v>66.400000000000006</v>
      </c>
      <c r="G40" s="742">
        <v>65.099999999999994</v>
      </c>
      <c r="H40" s="743">
        <v>30</v>
      </c>
      <c r="I40" s="981"/>
      <c r="J40" s="750" t="s">
        <v>1262</v>
      </c>
      <c r="K40" s="750" t="s">
        <v>1234</v>
      </c>
      <c r="L40" s="757"/>
    </row>
    <row r="41" spans="1:12" ht="16">
      <c r="A41" s="740" t="s">
        <v>1263</v>
      </c>
      <c r="B41" s="733" t="s">
        <v>1264</v>
      </c>
      <c r="C41" s="741" t="s">
        <v>1265</v>
      </c>
      <c r="D41" s="735">
        <v>116.1</v>
      </c>
      <c r="E41" s="736" t="s">
        <v>1166</v>
      </c>
      <c r="F41" s="737">
        <v>116.1</v>
      </c>
      <c r="G41" s="738" t="s">
        <v>1167</v>
      </c>
      <c r="H41" s="738" t="s">
        <v>1167</v>
      </c>
      <c r="I41" s="982"/>
      <c r="J41" s="750" t="s">
        <v>1266</v>
      </c>
      <c r="K41" s="750" t="s">
        <v>1234</v>
      </c>
      <c r="L41" s="757"/>
    </row>
    <row r="42" spans="1:12" ht="16">
      <c r="A42" s="740" t="s">
        <v>1267</v>
      </c>
      <c r="B42" s="733" t="s">
        <v>1268</v>
      </c>
      <c r="C42" s="741" t="s">
        <v>1240</v>
      </c>
      <c r="D42" s="735">
        <v>27.1</v>
      </c>
      <c r="E42" s="736" t="s">
        <v>1166</v>
      </c>
      <c r="F42" s="737">
        <v>27.1</v>
      </c>
      <c r="G42" s="738" t="s">
        <v>1167</v>
      </c>
      <c r="H42" s="738" t="s">
        <v>1167</v>
      </c>
      <c r="I42" s="980" t="s">
        <v>1269</v>
      </c>
      <c r="J42" s="749" t="s">
        <v>1270</v>
      </c>
      <c r="K42" s="750" t="s">
        <v>1234</v>
      </c>
      <c r="L42" s="757"/>
    </row>
    <row r="43" spans="1:12" ht="16">
      <c r="A43" s="740" t="s">
        <v>1271</v>
      </c>
      <c r="B43" s="733" t="s">
        <v>1272</v>
      </c>
      <c r="C43" s="741" t="s">
        <v>1244</v>
      </c>
      <c r="D43" s="735">
        <v>38.700000000000003</v>
      </c>
      <c r="E43" s="736" t="s">
        <v>1166</v>
      </c>
      <c r="F43" s="737">
        <v>38.700000000000003</v>
      </c>
      <c r="G43" s="738" t="s">
        <v>1167</v>
      </c>
      <c r="H43" s="738" t="s">
        <v>1167</v>
      </c>
      <c r="I43" s="981"/>
      <c r="J43" s="750" t="s">
        <v>1273</v>
      </c>
      <c r="K43" s="750" t="s">
        <v>1234</v>
      </c>
      <c r="L43" s="757"/>
    </row>
    <row r="44" spans="1:12" ht="16">
      <c r="A44" s="740" t="s">
        <v>1274</v>
      </c>
      <c r="B44" s="733" t="s">
        <v>1275</v>
      </c>
      <c r="C44" s="741" t="s">
        <v>1248</v>
      </c>
      <c r="D44" s="735">
        <v>61.7</v>
      </c>
      <c r="E44" s="736" t="s">
        <v>1166</v>
      </c>
      <c r="F44" s="737">
        <v>61.7</v>
      </c>
      <c r="G44" s="738" t="s">
        <v>1167</v>
      </c>
      <c r="H44" s="738" t="s">
        <v>1167</v>
      </c>
      <c r="I44" s="982"/>
      <c r="J44" s="750" t="s">
        <v>1276</v>
      </c>
      <c r="K44" s="750" t="s">
        <v>1234</v>
      </c>
      <c r="L44" s="757"/>
    </row>
    <row r="45" spans="1:12" ht="16">
      <c r="A45" s="740" t="s">
        <v>66</v>
      </c>
      <c r="B45" s="733" t="s">
        <v>68</v>
      </c>
      <c r="C45" s="741" t="s">
        <v>964</v>
      </c>
      <c r="D45" s="735">
        <v>64.8</v>
      </c>
      <c r="E45" s="736" t="s">
        <v>1166</v>
      </c>
      <c r="F45" s="737">
        <v>64.8</v>
      </c>
      <c r="G45" s="738" t="s">
        <v>1167</v>
      </c>
      <c r="H45" s="738" t="s">
        <v>1167</v>
      </c>
      <c r="I45" s="980" t="s">
        <v>1277</v>
      </c>
      <c r="J45" s="749" t="s">
        <v>70</v>
      </c>
      <c r="K45" s="750" t="s">
        <v>1234</v>
      </c>
      <c r="L45" s="757"/>
    </row>
    <row r="46" spans="1:12" ht="16">
      <c r="A46" s="740" t="s">
        <v>71</v>
      </c>
      <c r="B46" s="733" t="s">
        <v>73</v>
      </c>
      <c r="C46" s="741" t="s">
        <v>965</v>
      </c>
      <c r="D46" s="735">
        <v>112.9</v>
      </c>
      <c r="E46" s="736" t="s">
        <v>1166</v>
      </c>
      <c r="F46" s="737">
        <v>112.9</v>
      </c>
      <c r="G46" s="738" t="s">
        <v>1167</v>
      </c>
      <c r="H46" s="738" t="s">
        <v>1167</v>
      </c>
      <c r="I46" s="981"/>
      <c r="J46" s="750" t="s">
        <v>74</v>
      </c>
      <c r="K46" s="750" t="s">
        <v>1234</v>
      </c>
      <c r="L46" s="757"/>
    </row>
    <row r="47" spans="1:12" ht="16">
      <c r="A47" s="740" t="s">
        <v>75</v>
      </c>
      <c r="B47" s="733" t="s">
        <v>77</v>
      </c>
      <c r="C47" s="741" t="s">
        <v>966</v>
      </c>
      <c r="D47" s="735">
        <v>252.8</v>
      </c>
      <c r="E47" s="736" t="s">
        <v>1166</v>
      </c>
      <c r="F47" s="737">
        <v>252.8</v>
      </c>
      <c r="G47" s="738" t="s">
        <v>1167</v>
      </c>
      <c r="H47" s="738" t="s">
        <v>1167</v>
      </c>
      <c r="I47" s="982"/>
      <c r="J47" s="750" t="s">
        <v>78</v>
      </c>
      <c r="K47" s="750" t="s">
        <v>1234</v>
      </c>
      <c r="L47" s="757"/>
    </row>
    <row r="48" spans="1:12" ht="16">
      <c r="A48" s="740" t="s">
        <v>101</v>
      </c>
      <c r="B48" s="733" t="s">
        <v>103</v>
      </c>
      <c r="C48" s="741" t="s">
        <v>968</v>
      </c>
      <c r="D48" s="735">
        <v>31.2</v>
      </c>
      <c r="E48" s="736" t="s">
        <v>1166</v>
      </c>
      <c r="F48" s="737">
        <v>31.2</v>
      </c>
      <c r="G48" s="742">
        <v>30.6</v>
      </c>
      <c r="H48" s="743">
        <v>50</v>
      </c>
      <c r="I48" s="755"/>
      <c r="J48" s="749" t="s">
        <v>105</v>
      </c>
      <c r="K48" s="749" t="s">
        <v>1278</v>
      </c>
      <c r="L48" s="755"/>
    </row>
    <row r="49" spans="1:12" ht="16">
      <c r="A49" s="740" t="s">
        <v>106</v>
      </c>
      <c r="B49" s="733" t="s">
        <v>108</v>
      </c>
      <c r="C49" s="741" t="s">
        <v>969</v>
      </c>
      <c r="D49" s="735">
        <v>57</v>
      </c>
      <c r="E49" s="736" t="s">
        <v>1166</v>
      </c>
      <c r="F49" s="737">
        <v>57</v>
      </c>
      <c r="G49" s="742">
        <v>56</v>
      </c>
      <c r="H49" s="743">
        <v>50</v>
      </c>
      <c r="I49" s="755"/>
      <c r="J49" s="749" t="s">
        <v>109</v>
      </c>
      <c r="K49" s="749" t="s">
        <v>1278</v>
      </c>
      <c r="L49" s="755"/>
    </row>
    <row r="50" spans="1:12" ht="16">
      <c r="A50" s="740" t="s">
        <v>110</v>
      </c>
      <c r="B50" s="733" t="s">
        <v>112</v>
      </c>
      <c r="C50" s="741" t="s">
        <v>970</v>
      </c>
      <c r="D50" s="735">
        <v>104.5</v>
      </c>
      <c r="E50" s="736" t="s">
        <v>1166</v>
      </c>
      <c r="F50" s="737">
        <v>104.5</v>
      </c>
      <c r="G50" s="738" t="s">
        <v>1167</v>
      </c>
      <c r="H50" s="738" t="s">
        <v>1167</v>
      </c>
      <c r="I50" s="755"/>
      <c r="J50" s="749" t="s">
        <v>113</v>
      </c>
      <c r="K50" s="749" t="s">
        <v>1278</v>
      </c>
      <c r="L50" s="755"/>
    </row>
    <row r="51" spans="1:12" ht="16">
      <c r="A51" s="746" t="s">
        <v>125</v>
      </c>
      <c r="B51" s="744" t="s">
        <v>1279</v>
      </c>
      <c r="C51" s="734" t="s">
        <v>973</v>
      </c>
      <c r="D51" s="735">
        <v>18.7</v>
      </c>
      <c r="E51" s="736" t="s">
        <v>1166</v>
      </c>
      <c r="F51" s="737">
        <v>18.7</v>
      </c>
      <c r="G51" s="742">
        <v>18.5</v>
      </c>
      <c r="H51" s="743">
        <v>5</v>
      </c>
      <c r="I51" s="758"/>
      <c r="J51" s="749" t="s">
        <v>129</v>
      </c>
      <c r="K51" s="749" t="s">
        <v>1278</v>
      </c>
      <c r="L51" s="758"/>
    </row>
    <row r="52" spans="1:12" ht="16">
      <c r="A52" s="746" t="s">
        <v>130</v>
      </c>
      <c r="B52" s="744" t="s">
        <v>1280</v>
      </c>
      <c r="C52" s="734" t="s">
        <v>968</v>
      </c>
      <c r="D52" s="735">
        <v>31.1</v>
      </c>
      <c r="E52" s="736" t="s">
        <v>1166</v>
      </c>
      <c r="F52" s="737">
        <v>31.1</v>
      </c>
      <c r="G52" s="742">
        <v>30.8</v>
      </c>
      <c r="H52" s="743">
        <v>5</v>
      </c>
      <c r="I52" s="758"/>
      <c r="J52" s="749" t="s">
        <v>134</v>
      </c>
      <c r="K52" s="749" t="s">
        <v>1278</v>
      </c>
      <c r="L52" s="758"/>
    </row>
    <row r="53" spans="1:12" ht="16">
      <c r="A53" s="746" t="s">
        <v>135</v>
      </c>
      <c r="B53" s="744" t="s">
        <v>1281</v>
      </c>
      <c r="C53" s="734" t="s">
        <v>969</v>
      </c>
      <c r="D53" s="735">
        <v>57</v>
      </c>
      <c r="E53" s="736" t="s">
        <v>1166</v>
      </c>
      <c r="F53" s="737">
        <v>57</v>
      </c>
      <c r="G53" s="742">
        <v>56.5</v>
      </c>
      <c r="H53" s="743">
        <v>5</v>
      </c>
      <c r="I53" s="758"/>
      <c r="J53" s="749" t="s">
        <v>138</v>
      </c>
      <c r="K53" s="749" t="s">
        <v>1278</v>
      </c>
      <c r="L53" s="758"/>
    </row>
    <row r="54" spans="1:12" ht="16">
      <c r="A54" s="746" t="s">
        <v>139</v>
      </c>
      <c r="B54" s="744" t="s">
        <v>1282</v>
      </c>
      <c r="C54" s="734" t="s">
        <v>970</v>
      </c>
      <c r="D54" s="735">
        <v>104.5</v>
      </c>
      <c r="E54" s="736" t="s">
        <v>1166</v>
      </c>
      <c r="F54" s="737">
        <v>104.5</v>
      </c>
      <c r="G54" s="742">
        <v>103.6</v>
      </c>
      <c r="H54" s="743">
        <v>5</v>
      </c>
      <c r="I54" s="758"/>
      <c r="J54" s="749" t="s">
        <v>143</v>
      </c>
      <c r="K54" s="749" t="s">
        <v>1278</v>
      </c>
      <c r="L54" s="758"/>
    </row>
    <row r="55" spans="1:12" ht="19">
      <c r="A55" s="740" t="s">
        <v>115</v>
      </c>
      <c r="B55" s="744" t="s">
        <v>117</v>
      </c>
      <c r="C55" s="734" t="s">
        <v>971</v>
      </c>
      <c r="D55" s="735">
        <v>12.2</v>
      </c>
      <c r="E55" s="736" t="s">
        <v>1166</v>
      </c>
      <c r="F55" s="737">
        <v>12.2</v>
      </c>
      <c r="G55" s="738" t="s">
        <v>1167</v>
      </c>
      <c r="H55" s="738" t="s">
        <v>1167</v>
      </c>
      <c r="I55" s="759" t="s">
        <v>1283</v>
      </c>
      <c r="J55" s="750" t="s">
        <v>119</v>
      </c>
      <c r="K55" s="749" t="s">
        <v>1278</v>
      </c>
      <c r="L55" s="760"/>
    </row>
    <row r="56" spans="1:12" ht="16">
      <c r="A56" s="740" t="s">
        <v>145</v>
      </c>
      <c r="B56" s="744" t="s">
        <v>1284</v>
      </c>
      <c r="C56" s="734" t="s">
        <v>974</v>
      </c>
      <c r="D56" s="735">
        <v>17.100000000000001</v>
      </c>
      <c r="E56" s="736" t="s">
        <v>1166</v>
      </c>
      <c r="F56" s="737">
        <v>17.100000000000001</v>
      </c>
      <c r="G56" s="738" t="s">
        <v>1167</v>
      </c>
      <c r="H56" s="738" t="s">
        <v>1167</v>
      </c>
      <c r="I56" s="761"/>
      <c r="J56" s="750" t="s">
        <v>149</v>
      </c>
      <c r="K56" s="749" t="s">
        <v>1278</v>
      </c>
      <c r="L56" s="761"/>
    </row>
    <row r="57" spans="1:12" ht="16">
      <c r="A57" s="740" t="s">
        <v>150</v>
      </c>
      <c r="B57" s="744" t="s">
        <v>1285</v>
      </c>
      <c r="C57" s="734" t="s">
        <v>975</v>
      </c>
      <c r="D57" s="735">
        <v>24.3</v>
      </c>
      <c r="E57" s="736" t="s">
        <v>1166</v>
      </c>
      <c r="F57" s="737">
        <v>24.3</v>
      </c>
      <c r="G57" s="742">
        <v>23.9</v>
      </c>
      <c r="H57" s="743">
        <v>100</v>
      </c>
      <c r="I57" s="761"/>
      <c r="J57" s="750" t="s">
        <v>154</v>
      </c>
      <c r="K57" s="749" t="s">
        <v>1278</v>
      </c>
      <c r="L57" s="761"/>
    </row>
    <row r="58" spans="1:12" ht="16">
      <c r="A58" s="740" t="s">
        <v>155</v>
      </c>
      <c r="B58" s="744" t="s">
        <v>1286</v>
      </c>
      <c r="C58" s="734" t="s">
        <v>976</v>
      </c>
      <c r="D58" s="735">
        <v>38</v>
      </c>
      <c r="E58" s="736" t="s">
        <v>1166</v>
      </c>
      <c r="F58" s="737">
        <v>38</v>
      </c>
      <c r="G58" s="742">
        <v>37.299999999999997</v>
      </c>
      <c r="H58" s="743">
        <v>100</v>
      </c>
      <c r="I58" s="761"/>
      <c r="J58" s="750" t="s">
        <v>158</v>
      </c>
      <c r="K58" s="749" t="s">
        <v>1278</v>
      </c>
      <c r="L58" s="761"/>
    </row>
    <row r="59" spans="1:12" ht="16">
      <c r="A59" s="740" t="s">
        <v>159</v>
      </c>
      <c r="B59" s="744" t="s">
        <v>1287</v>
      </c>
      <c r="C59" s="734" t="s">
        <v>977</v>
      </c>
      <c r="D59" s="735">
        <v>64.900000000000006</v>
      </c>
      <c r="E59" s="736" t="s">
        <v>1166</v>
      </c>
      <c r="F59" s="737">
        <v>64.900000000000006</v>
      </c>
      <c r="G59" s="738" t="s">
        <v>1167</v>
      </c>
      <c r="H59" s="738" t="s">
        <v>1167</v>
      </c>
      <c r="I59" s="761"/>
      <c r="J59" s="750" t="s">
        <v>162</v>
      </c>
      <c r="K59" s="749" t="s">
        <v>1278</v>
      </c>
      <c r="L59" s="761"/>
    </row>
    <row r="60" spans="1:12" ht="16">
      <c r="A60" s="740" t="s">
        <v>163</v>
      </c>
      <c r="B60" s="744" t="s">
        <v>1288</v>
      </c>
      <c r="C60" s="734" t="s">
        <v>978</v>
      </c>
      <c r="D60" s="735">
        <v>131</v>
      </c>
      <c r="E60" s="736" t="s">
        <v>1166</v>
      </c>
      <c r="F60" s="737">
        <v>131</v>
      </c>
      <c r="G60" s="738" t="s">
        <v>1167</v>
      </c>
      <c r="H60" s="738" t="s">
        <v>1167</v>
      </c>
      <c r="I60" s="761"/>
      <c r="J60" s="750" t="s">
        <v>167</v>
      </c>
      <c r="K60" s="749" t="s">
        <v>1278</v>
      </c>
      <c r="L60" s="761"/>
    </row>
    <row r="61" spans="1:12" ht="16">
      <c r="A61" s="740" t="s">
        <v>168</v>
      </c>
      <c r="B61" s="744" t="s">
        <v>1289</v>
      </c>
      <c r="C61" s="734" t="s">
        <v>979</v>
      </c>
      <c r="D61" s="735">
        <v>246.5</v>
      </c>
      <c r="E61" s="736" t="s">
        <v>1166</v>
      </c>
      <c r="F61" s="737">
        <v>246.5</v>
      </c>
      <c r="G61" s="738" t="s">
        <v>1167</v>
      </c>
      <c r="H61" s="738" t="s">
        <v>1167</v>
      </c>
      <c r="I61" s="761"/>
      <c r="J61" s="750" t="s">
        <v>171</v>
      </c>
      <c r="K61" s="749" t="s">
        <v>1278</v>
      </c>
      <c r="L61" s="761"/>
    </row>
    <row r="62" spans="1:12" ht="16">
      <c r="A62" s="740" t="s">
        <v>174</v>
      </c>
      <c r="B62" s="744" t="s">
        <v>176</v>
      </c>
      <c r="C62" s="734" t="s">
        <v>980</v>
      </c>
      <c r="D62" s="735">
        <v>15</v>
      </c>
      <c r="E62" s="736" t="s">
        <v>1166</v>
      </c>
      <c r="F62" s="737">
        <v>15</v>
      </c>
      <c r="G62" s="738" t="s">
        <v>1167</v>
      </c>
      <c r="H62" s="738" t="s">
        <v>1167</v>
      </c>
      <c r="I62" s="762"/>
      <c r="J62" s="750" t="s">
        <v>178</v>
      </c>
      <c r="K62" s="750" t="s">
        <v>1290</v>
      </c>
      <c r="L62" s="762"/>
    </row>
    <row r="63" spans="1:12" ht="16">
      <c r="A63" s="740" t="s">
        <v>179</v>
      </c>
      <c r="B63" s="744" t="s">
        <v>181</v>
      </c>
      <c r="C63" s="734" t="s">
        <v>981</v>
      </c>
      <c r="D63" s="735">
        <v>25.4</v>
      </c>
      <c r="E63" s="736" t="s">
        <v>1166</v>
      </c>
      <c r="F63" s="737">
        <v>25.4</v>
      </c>
      <c r="G63" s="738" t="s">
        <v>1167</v>
      </c>
      <c r="H63" s="738" t="s">
        <v>1167</v>
      </c>
      <c r="I63" s="762"/>
      <c r="J63" s="750" t="s">
        <v>182</v>
      </c>
      <c r="K63" s="750" t="s">
        <v>1290</v>
      </c>
      <c r="L63" s="762"/>
    </row>
    <row r="64" spans="1:12" ht="16">
      <c r="A64" s="740" t="s">
        <v>183</v>
      </c>
      <c r="B64" s="744" t="s">
        <v>185</v>
      </c>
      <c r="C64" s="734" t="s">
        <v>982</v>
      </c>
      <c r="D64" s="735">
        <v>39.9</v>
      </c>
      <c r="E64" s="736" t="s">
        <v>1166</v>
      </c>
      <c r="F64" s="737">
        <v>39.9</v>
      </c>
      <c r="G64" s="738" t="s">
        <v>1167</v>
      </c>
      <c r="H64" s="738" t="s">
        <v>1167</v>
      </c>
      <c r="I64" s="762"/>
      <c r="J64" s="750" t="s">
        <v>186</v>
      </c>
      <c r="K64" s="750" t="s">
        <v>1290</v>
      </c>
      <c r="L64" s="762"/>
    </row>
    <row r="65" spans="1:12" ht="16">
      <c r="A65" s="740" t="s">
        <v>187</v>
      </c>
      <c r="B65" s="744" t="s">
        <v>189</v>
      </c>
      <c r="C65" s="734" t="s">
        <v>983</v>
      </c>
      <c r="D65" s="735">
        <v>71.599999999999994</v>
      </c>
      <c r="E65" s="736" t="s">
        <v>1166</v>
      </c>
      <c r="F65" s="737">
        <v>71.599999999999994</v>
      </c>
      <c r="G65" s="738" t="s">
        <v>1167</v>
      </c>
      <c r="H65" s="738" t="s">
        <v>1167</v>
      </c>
      <c r="I65" s="762"/>
      <c r="J65" s="750" t="s">
        <v>190</v>
      </c>
      <c r="K65" s="750" t="s">
        <v>1290</v>
      </c>
      <c r="L65" s="762"/>
    </row>
    <row r="66" spans="1:12" ht="16">
      <c r="A66" s="740" t="s">
        <v>192</v>
      </c>
      <c r="B66" s="744" t="s">
        <v>1291</v>
      </c>
      <c r="C66" s="734" t="s">
        <v>984</v>
      </c>
      <c r="D66" s="735">
        <v>15.7</v>
      </c>
      <c r="E66" s="736" t="s">
        <v>1166</v>
      </c>
      <c r="F66" s="737">
        <v>15.7</v>
      </c>
      <c r="G66" s="738" t="s">
        <v>1167</v>
      </c>
      <c r="H66" s="738" t="s">
        <v>1167</v>
      </c>
      <c r="I66" s="762"/>
      <c r="J66" s="750" t="s">
        <v>195</v>
      </c>
      <c r="K66" s="750" t="s">
        <v>1290</v>
      </c>
      <c r="L66" s="762"/>
    </row>
    <row r="67" spans="1:12" ht="16">
      <c r="A67" s="740" t="s">
        <v>196</v>
      </c>
      <c r="B67" s="744" t="s">
        <v>1292</v>
      </c>
      <c r="C67" s="734" t="s">
        <v>985</v>
      </c>
      <c r="D67" s="735">
        <v>24.8</v>
      </c>
      <c r="E67" s="736" t="s">
        <v>1166</v>
      </c>
      <c r="F67" s="737">
        <v>24.8</v>
      </c>
      <c r="G67" s="738" t="s">
        <v>1167</v>
      </c>
      <c r="H67" s="738" t="s">
        <v>1167</v>
      </c>
      <c r="I67" s="762"/>
      <c r="J67" s="750" t="s">
        <v>199</v>
      </c>
      <c r="K67" s="750" t="s">
        <v>1290</v>
      </c>
      <c r="L67" s="762"/>
    </row>
    <row r="68" spans="1:12" ht="16">
      <c r="A68" s="740" t="s">
        <v>200</v>
      </c>
      <c r="B68" s="744" t="s">
        <v>1293</v>
      </c>
      <c r="C68" s="734" t="s">
        <v>986</v>
      </c>
      <c r="D68" s="735">
        <v>41.2</v>
      </c>
      <c r="E68" s="736" t="s">
        <v>1166</v>
      </c>
      <c r="F68" s="737">
        <v>41.2</v>
      </c>
      <c r="G68" s="738" t="s">
        <v>1167</v>
      </c>
      <c r="H68" s="738" t="s">
        <v>1167</v>
      </c>
      <c r="I68" s="762"/>
      <c r="J68" s="750" t="s">
        <v>203</v>
      </c>
      <c r="K68" s="750" t="s">
        <v>1290</v>
      </c>
      <c r="L68" s="762"/>
    </row>
    <row r="69" spans="1:12" ht="16">
      <c r="A69" s="740" t="s">
        <v>204</v>
      </c>
      <c r="B69" s="744" t="s">
        <v>1294</v>
      </c>
      <c r="C69" s="734" t="s">
        <v>987</v>
      </c>
      <c r="D69" s="735">
        <v>68.3</v>
      </c>
      <c r="E69" s="736" t="s">
        <v>1166</v>
      </c>
      <c r="F69" s="737">
        <v>68.3</v>
      </c>
      <c r="G69" s="738" t="s">
        <v>1167</v>
      </c>
      <c r="H69" s="738" t="s">
        <v>1167</v>
      </c>
      <c r="I69" s="762"/>
      <c r="J69" s="750" t="s">
        <v>207</v>
      </c>
      <c r="K69" s="750" t="s">
        <v>1290</v>
      </c>
      <c r="L69" s="762"/>
    </row>
    <row r="70" spans="1:12" ht="16">
      <c r="A70" s="740" t="s">
        <v>208</v>
      </c>
      <c r="B70" s="744" t="s">
        <v>1295</v>
      </c>
      <c r="C70" s="734" t="s">
        <v>988</v>
      </c>
      <c r="D70" s="735">
        <v>139.69999999999999</v>
      </c>
      <c r="E70" s="736" t="s">
        <v>1166</v>
      </c>
      <c r="F70" s="737">
        <v>139.69999999999999</v>
      </c>
      <c r="G70" s="738" t="s">
        <v>1167</v>
      </c>
      <c r="H70" s="738" t="s">
        <v>1167</v>
      </c>
      <c r="I70" s="760"/>
      <c r="J70" s="750" t="s">
        <v>211</v>
      </c>
      <c r="K70" s="750" t="s">
        <v>1290</v>
      </c>
      <c r="L70" s="760"/>
    </row>
    <row r="71" spans="1:12" ht="16">
      <c r="A71" s="740" t="s">
        <v>213</v>
      </c>
      <c r="B71" s="744" t="s">
        <v>215</v>
      </c>
      <c r="C71" s="734" t="s">
        <v>989</v>
      </c>
      <c r="D71" s="735">
        <v>17.7</v>
      </c>
      <c r="E71" s="736" t="s">
        <v>1166</v>
      </c>
      <c r="F71" s="737">
        <v>17.7</v>
      </c>
      <c r="G71" s="738" t="s">
        <v>1167</v>
      </c>
      <c r="H71" s="738" t="s">
        <v>1167</v>
      </c>
      <c r="I71" s="983" t="s">
        <v>1296</v>
      </c>
      <c r="J71" s="750" t="s">
        <v>216</v>
      </c>
      <c r="K71" s="750" t="s">
        <v>1290</v>
      </c>
      <c r="L71" s="762"/>
    </row>
    <row r="72" spans="1:12" ht="16">
      <c r="A72" s="740" t="s">
        <v>217</v>
      </c>
      <c r="B72" s="744" t="s">
        <v>219</v>
      </c>
      <c r="C72" s="734" t="s">
        <v>990</v>
      </c>
      <c r="D72" s="735">
        <v>30.4</v>
      </c>
      <c r="E72" s="736" t="s">
        <v>1166</v>
      </c>
      <c r="F72" s="737">
        <v>30.4</v>
      </c>
      <c r="G72" s="738" t="s">
        <v>1167</v>
      </c>
      <c r="H72" s="738" t="s">
        <v>1167</v>
      </c>
      <c r="I72" s="984"/>
      <c r="J72" s="750" t="s">
        <v>220</v>
      </c>
      <c r="K72" s="750" t="s">
        <v>1290</v>
      </c>
      <c r="L72" s="762"/>
    </row>
    <row r="73" spans="1:12" ht="16">
      <c r="A73" s="740" t="s">
        <v>221</v>
      </c>
      <c r="B73" s="744" t="s">
        <v>223</v>
      </c>
      <c r="C73" s="734" t="s">
        <v>991</v>
      </c>
      <c r="D73" s="735">
        <v>55.8</v>
      </c>
      <c r="E73" s="736" t="s">
        <v>1166</v>
      </c>
      <c r="F73" s="737">
        <v>55.8</v>
      </c>
      <c r="G73" s="738" t="s">
        <v>1167</v>
      </c>
      <c r="H73" s="738" t="s">
        <v>1167</v>
      </c>
      <c r="I73" s="984"/>
      <c r="J73" s="750" t="s">
        <v>224</v>
      </c>
      <c r="K73" s="750" t="s">
        <v>1290</v>
      </c>
      <c r="L73" s="762"/>
    </row>
    <row r="74" spans="1:12" ht="16">
      <c r="A74" s="740" t="s">
        <v>225</v>
      </c>
      <c r="B74" s="744" t="s">
        <v>227</v>
      </c>
      <c r="C74" s="734" t="s">
        <v>992</v>
      </c>
      <c r="D74" s="735">
        <v>104.2</v>
      </c>
      <c r="E74" s="736" t="s">
        <v>1166</v>
      </c>
      <c r="F74" s="737">
        <v>104.2</v>
      </c>
      <c r="G74" s="738" t="s">
        <v>1167</v>
      </c>
      <c r="H74" s="738" t="s">
        <v>1167</v>
      </c>
      <c r="I74" s="985"/>
      <c r="J74" s="750" t="s">
        <v>229</v>
      </c>
      <c r="K74" s="750" t="s">
        <v>1290</v>
      </c>
      <c r="L74" s="760"/>
    </row>
    <row r="75" spans="1:12" ht="16">
      <c r="A75" s="740" t="s">
        <v>370</v>
      </c>
      <c r="B75" s="733" t="s">
        <v>1297</v>
      </c>
      <c r="C75" s="741" t="s">
        <v>1032</v>
      </c>
      <c r="D75" s="735">
        <v>30.2</v>
      </c>
      <c r="E75" s="736" t="s">
        <v>1166</v>
      </c>
      <c r="F75" s="737">
        <v>30.2</v>
      </c>
      <c r="G75" s="738" t="s">
        <v>1167</v>
      </c>
      <c r="H75" s="738" t="s">
        <v>1167</v>
      </c>
      <c r="I75" s="760"/>
      <c r="J75" s="750" t="s">
        <v>374</v>
      </c>
      <c r="K75" s="750" t="s">
        <v>1177</v>
      </c>
      <c r="L75" s="760"/>
    </row>
    <row r="76" spans="1:12" ht="16">
      <c r="A76" s="740" t="s">
        <v>375</v>
      </c>
      <c r="B76" s="733" t="s">
        <v>1298</v>
      </c>
      <c r="C76" s="741" t="s">
        <v>1033</v>
      </c>
      <c r="D76" s="735">
        <v>44.8</v>
      </c>
      <c r="E76" s="736" t="s">
        <v>1166</v>
      </c>
      <c r="F76" s="737">
        <v>44.8</v>
      </c>
      <c r="G76" s="738" t="s">
        <v>1167</v>
      </c>
      <c r="H76" s="738" t="s">
        <v>1167</v>
      </c>
      <c r="I76" s="760"/>
      <c r="J76" s="750" t="s">
        <v>379</v>
      </c>
      <c r="K76" s="750" t="s">
        <v>1177</v>
      </c>
      <c r="L76" s="760"/>
    </row>
    <row r="77" spans="1:12" ht="16">
      <c r="A77" s="740" t="s">
        <v>380</v>
      </c>
      <c r="B77" s="733" t="s">
        <v>1299</v>
      </c>
      <c r="C77" s="741" t="s">
        <v>1034</v>
      </c>
      <c r="D77" s="735">
        <v>75.900000000000006</v>
      </c>
      <c r="E77" s="736" t="s">
        <v>1166</v>
      </c>
      <c r="F77" s="737">
        <v>75.900000000000006</v>
      </c>
      <c r="G77" s="738" t="s">
        <v>1167</v>
      </c>
      <c r="H77" s="738" t="s">
        <v>1167</v>
      </c>
      <c r="I77" s="760"/>
      <c r="J77" s="750" t="s">
        <v>384</v>
      </c>
      <c r="K77" s="750" t="s">
        <v>1177</v>
      </c>
      <c r="L77" s="760"/>
    </row>
    <row r="78" spans="1:12" ht="16">
      <c r="A78" s="740" t="s">
        <v>386</v>
      </c>
      <c r="B78" s="733" t="s">
        <v>1300</v>
      </c>
      <c r="C78" s="741" t="s">
        <v>1035</v>
      </c>
      <c r="D78" s="735">
        <v>24.6</v>
      </c>
      <c r="E78" s="736" t="s">
        <v>1166</v>
      </c>
      <c r="F78" s="737">
        <v>24.6</v>
      </c>
      <c r="G78" s="738" t="s">
        <v>1167</v>
      </c>
      <c r="H78" s="738" t="s">
        <v>1167</v>
      </c>
      <c r="I78" s="760"/>
      <c r="J78" s="750" t="s">
        <v>390</v>
      </c>
      <c r="K78" s="750" t="s">
        <v>1290</v>
      </c>
      <c r="L78" s="760"/>
    </row>
    <row r="79" spans="1:12" ht="16">
      <c r="A79" s="740" t="s">
        <v>391</v>
      </c>
      <c r="B79" s="733" t="s">
        <v>1301</v>
      </c>
      <c r="C79" s="741" t="s">
        <v>1036</v>
      </c>
      <c r="D79" s="735">
        <v>43</v>
      </c>
      <c r="E79" s="736" t="s">
        <v>1166</v>
      </c>
      <c r="F79" s="737">
        <v>43</v>
      </c>
      <c r="G79" s="738" t="s">
        <v>1167</v>
      </c>
      <c r="H79" s="738" t="s">
        <v>1167</v>
      </c>
      <c r="I79" s="760"/>
      <c r="J79" s="750" t="s">
        <v>395</v>
      </c>
      <c r="K79" s="750" t="s">
        <v>1290</v>
      </c>
      <c r="L79" s="760"/>
    </row>
    <row r="80" spans="1:12" ht="16">
      <c r="A80" s="740" t="s">
        <v>396</v>
      </c>
      <c r="B80" s="733" t="s">
        <v>1302</v>
      </c>
      <c r="C80" s="741" t="s">
        <v>1037</v>
      </c>
      <c r="D80" s="735">
        <v>74</v>
      </c>
      <c r="E80" s="736" t="s">
        <v>1166</v>
      </c>
      <c r="F80" s="737">
        <v>74</v>
      </c>
      <c r="G80" s="738" t="s">
        <v>1167</v>
      </c>
      <c r="H80" s="738" t="s">
        <v>1167</v>
      </c>
      <c r="I80" s="760"/>
      <c r="J80" s="750" t="s">
        <v>400</v>
      </c>
      <c r="K80" s="750" t="s">
        <v>1290</v>
      </c>
      <c r="L80" s="760"/>
    </row>
    <row r="81" spans="1:12" ht="18">
      <c r="A81" s="740" t="s">
        <v>1303</v>
      </c>
      <c r="B81" s="733" t="s">
        <v>1304</v>
      </c>
      <c r="C81" s="741" t="s">
        <v>1305</v>
      </c>
      <c r="D81" s="735">
        <v>147.5</v>
      </c>
      <c r="E81" s="736" t="s">
        <v>1166</v>
      </c>
      <c r="F81" s="737">
        <v>147.5</v>
      </c>
      <c r="G81" s="738" t="s">
        <v>1167</v>
      </c>
      <c r="H81" s="738" t="s">
        <v>1167</v>
      </c>
      <c r="I81" s="760"/>
      <c r="J81" s="750" t="s">
        <v>1306</v>
      </c>
      <c r="K81" s="750" t="s">
        <v>1290</v>
      </c>
      <c r="L81" s="760"/>
    </row>
    <row r="82" spans="1:12" ht="16">
      <c r="A82" s="740" t="s">
        <v>232</v>
      </c>
      <c r="B82" s="744" t="s">
        <v>1307</v>
      </c>
      <c r="C82" s="734" t="s">
        <v>993</v>
      </c>
      <c r="D82" s="735">
        <v>31.8</v>
      </c>
      <c r="E82" s="736" t="s">
        <v>1166</v>
      </c>
      <c r="F82" s="737">
        <v>31.8</v>
      </c>
      <c r="G82" s="742">
        <v>31.5</v>
      </c>
      <c r="H82" s="743">
        <v>5</v>
      </c>
      <c r="I82" s="762"/>
      <c r="J82" s="750" t="s">
        <v>236</v>
      </c>
      <c r="K82" s="750" t="s">
        <v>1290</v>
      </c>
      <c r="L82" s="762"/>
    </row>
    <row r="83" spans="1:12" ht="16">
      <c r="A83" s="740" t="s">
        <v>237</v>
      </c>
      <c r="B83" s="744" t="s">
        <v>1308</v>
      </c>
      <c r="C83" s="734" t="s">
        <v>994</v>
      </c>
      <c r="D83" s="735">
        <v>55.7</v>
      </c>
      <c r="E83" s="736" t="s">
        <v>1166</v>
      </c>
      <c r="F83" s="737">
        <v>55.7</v>
      </c>
      <c r="G83" s="742">
        <v>55.2</v>
      </c>
      <c r="H83" s="743">
        <v>5</v>
      </c>
      <c r="I83" s="762"/>
      <c r="J83" s="750" t="s">
        <v>241</v>
      </c>
      <c r="K83" s="750" t="s">
        <v>1290</v>
      </c>
      <c r="L83" s="762"/>
    </row>
    <row r="84" spans="1:12" ht="16">
      <c r="A84" s="740" t="s">
        <v>267</v>
      </c>
      <c r="B84" s="744" t="s">
        <v>1309</v>
      </c>
      <c r="C84" s="734" t="s">
        <v>1002</v>
      </c>
      <c r="D84" s="735">
        <v>19.5</v>
      </c>
      <c r="E84" s="736" t="s">
        <v>1166</v>
      </c>
      <c r="F84" s="737">
        <v>19.5</v>
      </c>
      <c r="G84" s="738" t="s">
        <v>1167</v>
      </c>
      <c r="H84" s="738" t="s">
        <v>1167</v>
      </c>
      <c r="I84" s="986" t="s">
        <v>1310</v>
      </c>
      <c r="J84" s="750" t="s">
        <v>270</v>
      </c>
      <c r="K84" s="750" t="s">
        <v>1290</v>
      </c>
      <c r="L84" s="760"/>
    </row>
    <row r="85" spans="1:12" ht="16">
      <c r="A85" s="740" t="s">
        <v>271</v>
      </c>
      <c r="B85" s="744" t="s">
        <v>1311</v>
      </c>
      <c r="C85" s="734" t="s">
        <v>1004</v>
      </c>
      <c r="D85" s="735">
        <v>34.6</v>
      </c>
      <c r="E85" s="736" t="s">
        <v>1166</v>
      </c>
      <c r="F85" s="737">
        <v>34.6</v>
      </c>
      <c r="G85" s="738" t="s">
        <v>1167</v>
      </c>
      <c r="H85" s="738" t="s">
        <v>1167</v>
      </c>
      <c r="I85" s="987"/>
      <c r="J85" s="750" t="s">
        <v>274</v>
      </c>
      <c r="K85" s="750" t="s">
        <v>1290</v>
      </c>
      <c r="L85" s="760"/>
    </row>
    <row r="86" spans="1:12" ht="16">
      <c r="A86" s="740" t="s">
        <v>275</v>
      </c>
      <c r="B86" s="744" t="s">
        <v>1312</v>
      </c>
      <c r="C86" s="734" t="s">
        <v>1006</v>
      </c>
      <c r="D86" s="735">
        <v>59.6</v>
      </c>
      <c r="E86" s="736" t="s">
        <v>1166</v>
      </c>
      <c r="F86" s="737">
        <v>59.6</v>
      </c>
      <c r="G86" s="738" t="s">
        <v>1167</v>
      </c>
      <c r="H86" s="738" t="s">
        <v>1167</v>
      </c>
      <c r="I86" s="988"/>
      <c r="J86" s="750" t="s">
        <v>278</v>
      </c>
      <c r="K86" s="750" t="s">
        <v>1290</v>
      </c>
      <c r="L86" s="760"/>
    </row>
    <row r="87" spans="1:12" ht="124">
      <c r="A87" s="740" t="s">
        <v>280</v>
      </c>
      <c r="B87" s="744" t="s">
        <v>1313</v>
      </c>
      <c r="C87" s="734" t="s">
        <v>1008</v>
      </c>
      <c r="D87" s="735">
        <v>17.899999999999999</v>
      </c>
      <c r="E87" s="736" t="s">
        <v>1166</v>
      </c>
      <c r="F87" s="737">
        <v>17.899999999999999</v>
      </c>
      <c r="G87" s="742">
        <v>17.8</v>
      </c>
      <c r="H87" s="743">
        <v>5</v>
      </c>
      <c r="I87" s="771" t="s">
        <v>1314</v>
      </c>
      <c r="J87" s="750" t="s">
        <v>284</v>
      </c>
      <c r="K87" s="750" t="s">
        <v>1290</v>
      </c>
      <c r="L87" s="992"/>
    </row>
    <row r="88" spans="1:12" ht="19">
      <c r="A88" s="740" t="s">
        <v>285</v>
      </c>
      <c r="B88" s="744" t="s">
        <v>1315</v>
      </c>
      <c r="C88" s="734" t="s">
        <v>1010</v>
      </c>
      <c r="D88" s="735">
        <v>31.8</v>
      </c>
      <c r="E88" s="736" t="s">
        <v>1166</v>
      </c>
      <c r="F88" s="737">
        <v>31.8</v>
      </c>
      <c r="G88" s="742">
        <v>31.5</v>
      </c>
      <c r="H88" s="743">
        <v>5</v>
      </c>
      <c r="I88" s="772"/>
      <c r="J88" s="750" t="s">
        <v>289</v>
      </c>
      <c r="K88" s="750" t="s">
        <v>1290</v>
      </c>
      <c r="L88" s="993"/>
    </row>
    <row r="89" spans="1:12" ht="19">
      <c r="A89" s="740" t="s">
        <v>290</v>
      </c>
      <c r="B89" s="744" t="s">
        <v>1316</v>
      </c>
      <c r="C89" s="734" t="s">
        <v>1012</v>
      </c>
      <c r="D89" s="735">
        <v>57.3</v>
      </c>
      <c r="E89" s="736" t="s">
        <v>1166</v>
      </c>
      <c r="F89" s="737">
        <v>57.3</v>
      </c>
      <c r="G89" s="742">
        <v>56.8</v>
      </c>
      <c r="H89" s="743">
        <v>5</v>
      </c>
      <c r="I89" s="772"/>
      <c r="J89" s="750" t="s">
        <v>293</v>
      </c>
      <c r="K89" s="750" t="s">
        <v>1290</v>
      </c>
      <c r="L89" s="993"/>
    </row>
    <row r="90" spans="1:12" ht="19">
      <c r="A90" s="740" t="s">
        <v>294</v>
      </c>
      <c r="B90" s="744" t="s">
        <v>1317</v>
      </c>
      <c r="C90" s="734" t="s">
        <v>1014</v>
      </c>
      <c r="D90" s="735">
        <v>104.4</v>
      </c>
      <c r="E90" s="736" t="s">
        <v>1166</v>
      </c>
      <c r="F90" s="737">
        <v>104.4</v>
      </c>
      <c r="G90" s="742">
        <v>103.5</v>
      </c>
      <c r="H90" s="743">
        <v>5</v>
      </c>
      <c r="I90" s="772"/>
      <c r="J90" s="750" t="s">
        <v>298</v>
      </c>
      <c r="K90" s="750" t="s">
        <v>1290</v>
      </c>
      <c r="L90" s="994"/>
    </row>
    <row r="91" spans="1:12" ht="16">
      <c r="A91" s="740" t="s">
        <v>243</v>
      </c>
      <c r="B91" s="744" t="s">
        <v>1318</v>
      </c>
      <c r="C91" s="734" t="s">
        <v>995</v>
      </c>
      <c r="D91" s="735">
        <v>14.1</v>
      </c>
      <c r="E91" s="736" t="s">
        <v>1166</v>
      </c>
      <c r="F91" s="737">
        <v>14.1</v>
      </c>
      <c r="G91" s="742">
        <v>14</v>
      </c>
      <c r="H91" s="743">
        <v>5</v>
      </c>
      <c r="I91" s="986" t="s">
        <v>1310</v>
      </c>
      <c r="J91" s="750" t="s">
        <v>247</v>
      </c>
      <c r="K91" s="750" t="s">
        <v>1290</v>
      </c>
      <c r="L91" s="758"/>
    </row>
    <row r="92" spans="1:12" ht="16">
      <c r="A92" s="740" t="s">
        <v>248</v>
      </c>
      <c r="B92" s="744" t="s">
        <v>1319</v>
      </c>
      <c r="C92" s="734" t="s">
        <v>996</v>
      </c>
      <c r="D92" s="735">
        <v>18.100000000000001</v>
      </c>
      <c r="E92" s="736" t="s">
        <v>1166</v>
      </c>
      <c r="F92" s="737">
        <v>18.100000000000001</v>
      </c>
      <c r="G92" s="742">
        <v>17.899999999999999</v>
      </c>
      <c r="H92" s="743">
        <v>5</v>
      </c>
      <c r="I92" s="987"/>
      <c r="J92" s="750" t="s">
        <v>252</v>
      </c>
      <c r="K92" s="750" t="s">
        <v>1290</v>
      </c>
      <c r="L92" s="758"/>
    </row>
    <row r="93" spans="1:12" ht="36">
      <c r="A93" s="740" t="s">
        <v>253</v>
      </c>
      <c r="B93" s="744" t="s">
        <v>1320</v>
      </c>
      <c r="C93" s="763" t="s">
        <v>1321</v>
      </c>
      <c r="D93" s="735">
        <v>32.299999999999997</v>
      </c>
      <c r="E93" s="736" t="s">
        <v>1166</v>
      </c>
      <c r="F93" s="737">
        <v>32.299999999999997</v>
      </c>
      <c r="G93" s="742">
        <v>32</v>
      </c>
      <c r="H93" s="743">
        <v>5</v>
      </c>
      <c r="I93" s="987"/>
      <c r="J93" s="750" t="s">
        <v>257</v>
      </c>
      <c r="K93" s="750" t="s">
        <v>1290</v>
      </c>
      <c r="L93" s="758"/>
    </row>
    <row r="94" spans="1:12" ht="16">
      <c r="A94" s="740" t="s">
        <v>258</v>
      </c>
      <c r="B94" s="744" t="s">
        <v>1322</v>
      </c>
      <c r="C94" s="734" t="s">
        <v>998</v>
      </c>
      <c r="D94" s="735">
        <v>58.4</v>
      </c>
      <c r="E94" s="736" t="s">
        <v>1166</v>
      </c>
      <c r="F94" s="737">
        <v>58.4</v>
      </c>
      <c r="G94" s="742">
        <v>57.9</v>
      </c>
      <c r="H94" s="743">
        <v>5</v>
      </c>
      <c r="I94" s="987"/>
      <c r="J94" s="750" t="s">
        <v>261</v>
      </c>
      <c r="K94" s="750" t="s">
        <v>1290</v>
      </c>
      <c r="L94" s="758"/>
    </row>
    <row r="95" spans="1:12" ht="16">
      <c r="A95" s="740" t="s">
        <v>262</v>
      </c>
      <c r="B95" s="744" t="s">
        <v>1323</v>
      </c>
      <c r="C95" s="734" t="s">
        <v>1000</v>
      </c>
      <c r="D95" s="735">
        <v>106.4</v>
      </c>
      <c r="E95" s="736" t="s">
        <v>1166</v>
      </c>
      <c r="F95" s="737">
        <v>106.4</v>
      </c>
      <c r="G95" s="742">
        <v>105.4</v>
      </c>
      <c r="H95" s="743">
        <v>5</v>
      </c>
      <c r="I95" s="988"/>
      <c r="J95" s="750" t="s">
        <v>266</v>
      </c>
      <c r="K95" s="750" t="s">
        <v>1290</v>
      </c>
      <c r="L95" s="755"/>
    </row>
    <row r="96" spans="1:12" ht="16">
      <c r="A96" s="740" t="s">
        <v>300</v>
      </c>
      <c r="B96" s="744" t="s">
        <v>1324</v>
      </c>
      <c r="C96" s="734" t="s">
        <v>1015</v>
      </c>
      <c r="D96" s="735">
        <v>29.3</v>
      </c>
      <c r="E96" s="736" t="s">
        <v>1166</v>
      </c>
      <c r="F96" s="737">
        <v>29.3</v>
      </c>
      <c r="G96" s="742">
        <v>29</v>
      </c>
      <c r="H96" s="743">
        <v>5</v>
      </c>
      <c r="I96" s="758"/>
      <c r="J96" s="750" t="s">
        <v>304</v>
      </c>
      <c r="K96" s="750" t="s">
        <v>1290</v>
      </c>
      <c r="L96" s="758"/>
    </row>
    <row r="97" spans="1:12" ht="16">
      <c r="A97" s="740" t="s">
        <v>305</v>
      </c>
      <c r="B97" s="744" t="s">
        <v>1325</v>
      </c>
      <c r="C97" s="734" t="s">
        <v>1016</v>
      </c>
      <c r="D97" s="735">
        <v>46.3</v>
      </c>
      <c r="E97" s="736" t="s">
        <v>1166</v>
      </c>
      <c r="F97" s="737">
        <v>46.3</v>
      </c>
      <c r="G97" s="742">
        <v>45.8</v>
      </c>
      <c r="H97" s="743">
        <v>5</v>
      </c>
      <c r="I97" s="758"/>
      <c r="J97" s="750" t="s">
        <v>309</v>
      </c>
      <c r="K97" s="750" t="s">
        <v>1290</v>
      </c>
      <c r="L97" s="758"/>
    </row>
    <row r="98" spans="1:12" ht="16">
      <c r="A98" s="740" t="s">
        <v>310</v>
      </c>
      <c r="B98" s="744" t="s">
        <v>1326</v>
      </c>
      <c r="C98" s="734" t="s">
        <v>1017</v>
      </c>
      <c r="D98" s="735">
        <v>73.900000000000006</v>
      </c>
      <c r="E98" s="736" t="s">
        <v>1166</v>
      </c>
      <c r="F98" s="737">
        <v>73.900000000000006</v>
      </c>
      <c r="G98" s="742">
        <v>73.2</v>
      </c>
      <c r="H98" s="743">
        <v>5</v>
      </c>
      <c r="I98" s="758"/>
      <c r="J98" s="750" t="s">
        <v>314</v>
      </c>
      <c r="K98" s="750" t="s">
        <v>1290</v>
      </c>
      <c r="L98" s="758"/>
    </row>
    <row r="99" spans="1:12" ht="16">
      <c r="A99" s="740" t="s">
        <v>315</v>
      </c>
      <c r="B99" s="733" t="s">
        <v>1327</v>
      </c>
      <c r="C99" s="741" t="s">
        <v>1018</v>
      </c>
      <c r="D99" s="735">
        <v>141.5</v>
      </c>
      <c r="E99" s="736" t="s">
        <v>1166</v>
      </c>
      <c r="F99" s="737">
        <v>141.5</v>
      </c>
      <c r="G99" s="742">
        <v>140.19999999999999</v>
      </c>
      <c r="H99" s="743">
        <v>5</v>
      </c>
      <c r="I99" s="755"/>
      <c r="J99" s="750" t="s">
        <v>319</v>
      </c>
      <c r="K99" s="750" t="s">
        <v>1290</v>
      </c>
      <c r="L99" s="755"/>
    </row>
    <row r="100" spans="1:12" ht="19">
      <c r="A100" s="740" t="s">
        <v>341</v>
      </c>
      <c r="B100" s="733" t="s">
        <v>1328</v>
      </c>
      <c r="C100" s="741" t="s">
        <v>1024</v>
      </c>
      <c r="D100" s="735">
        <v>93.7</v>
      </c>
      <c r="E100" s="736" t="s">
        <v>1166</v>
      </c>
      <c r="F100" s="737">
        <v>93.7</v>
      </c>
      <c r="G100" s="738" t="s">
        <v>1167</v>
      </c>
      <c r="H100" s="738" t="s">
        <v>1167</v>
      </c>
      <c r="I100" s="773" t="s">
        <v>1329</v>
      </c>
      <c r="J100" s="750" t="s">
        <v>345</v>
      </c>
      <c r="K100" s="750" t="s">
        <v>1177</v>
      </c>
      <c r="L100" s="760"/>
    </row>
    <row r="101" spans="1:12" ht="19">
      <c r="A101" s="740" t="s">
        <v>346</v>
      </c>
      <c r="B101" s="733" t="s">
        <v>1330</v>
      </c>
      <c r="C101" s="741" t="s">
        <v>1026</v>
      </c>
      <c r="D101" s="735">
        <v>151.69999999999999</v>
      </c>
      <c r="E101" s="736" t="s">
        <v>1166</v>
      </c>
      <c r="F101" s="737">
        <v>151.69999999999999</v>
      </c>
      <c r="G101" s="738" t="s">
        <v>1167</v>
      </c>
      <c r="H101" s="738" t="s">
        <v>1167</v>
      </c>
      <c r="I101" s="773" t="s">
        <v>1331</v>
      </c>
      <c r="J101" s="750" t="s">
        <v>350</v>
      </c>
      <c r="K101" s="750" t="s">
        <v>1177</v>
      </c>
      <c r="L101" s="760"/>
    </row>
    <row r="102" spans="1:12" ht="19">
      <c r="A102" s="740" t="s">
        <v>351</v>
      </c>
      <c r="B102" s="733" t="s">
        <v>1332</v>
      </c>
      <c r="C102" s="741" t="s">
        <v>1028</v>
      </c>
      <c r="D102" s="735">
        <v>300.60000000000002</v>
      </c>
      <c r="E102" s="736" t="s">
        <v>1166</v>
      </c>
      <c r="F102" s="737">
        <v>300.60000000000002</v>
      </c>
      <c r="G102" s="738" t="s">
        <v>1167</v>
      </c>
      <c r="H102" s="738" t="s">
        <v>1167</v>
      </c>
      <c r="I102" s="773" t="s">
        <v>1333</v>
      </c>
      <c r="J102" s="750" t="s">
        <v>355</v>
      </c>
      <c r="K102" s="750" t="s">
        <v>1177</v>
      </c>
      <c r="L102" s="760"/>
    </row>
    <row r="103" spans="1:12" ht="19">
      <c r="A103" s="740" t="s">
        <v>357</v>
      </c>
      <c r="B103" s="733" t="s">
        <v>1334</v>
      </c>
      <c r="C103" s="741" t="s">
        <v>1024</v>
      </c>
      <c r="D103" s="735">
        <v>92.1</v>
      </c>
      <c r="E103" s="736" t="s">
        <v>1166</v>
      </c>
      <c r="F103" s="737">
        <v>92.1</v>
      </c>
      <c r="G103" s="738" t="s">
        <v>1167</v>
      </c>
      <c r="H103" s="738" t="s">
        <v>1167</v>
      </c>
      <c r="I103" s="773" t="s">
        <v>1329</v>
      </c>
      <c r="J103" s="750" t="s">
        <v>360</v>
      </c>
      <c r="K103" s="750" t="s">
        <v>1177</v>
      </c>
      <c r="L103" s="760"/>
    </row>
    <row r="104" spans="1:12" ht="19">
      <c r="A104" s="740" t="s">
        <v>361</v>
      </c>
      <c r="B104" s="733" t="s">
        <v>1335</v>
      </c>
      <c r="C104" s="741" t="s">
        <v>1026</v>
      </c>
      <c r="D104" s="735">
        <v>149.5</v>
      </c>
      <c r="E104" s="736" t="s">
        <v>1166</v>
      </c>
      <c r="F104" s="737">
        <v>149.5</v>
      </c>
      <c r="G104" s="738" t="s">
        <v>1167</v>
      </c>
      <c r="H104" s="738" t="s">
        <v>1167</v>
      </c>
      <c r="I104" s="773" t="s">
        <v>1331</v>
      </c>
      <c r="J104" s="750" t="s">
        <v>364</v>
      </c>
      <c r="K104" s="750" t="s">
        <v>1177</v>
      </c>
      <c r="L104" s="760"/>
    </row>
    <row r="105" spans="1:12" ht="19">
      <c r="A105" s="740" t="s">
        <v>365</v>
      </c>
      <c r="B105" s="733" t="s">
        <v>1336</v>
      </c>
      <c r="C105" s="741" t="s">
        <v>1028</v>
      </c>
      <c r="D105" s="735">
        <v>299.39999999999998</v>
      </c>
      <c r="E105" s="736" t="s">
        <v>1166</v>
      </c>
      <c r="F105" s="737">
        <v>299.39999999999998</v>
      </c>
      <c r="G105" s="738" t="s">
        <v>1167</v>
      </c>
      <c r="H105" s="738" t="s">
        <v>1167</v>
      </c>
      <c r="I105" s="773" t="s">
        <v>1333</v>
      </c>
      <c r="J105" s="750" t="s">
        <v>368</v>
      </c>
      <c r="K105" s="750" t="s">
        <v>1177</v>
      </c>
      <c r="L105" s="760"/>
    </row>
    <row r="106" spans="1:12" ht="18">
      <c r="A106" s="740" t="s">
        <v>1337</v>
      </c>
      <c r="B106" s="733" t="s">
        <v>1338</v>
      </c>
      <c r="C106" s="741" t="s">
        <v>1339</v>
      </c>
      <c r="D106" s="735">
        <v>26.2</v>
      </c>
      <c r="E106" s="736" t="s">
        <v>1166</v>
      </c>
      <c r="F106" s="737">
        <v>26.2</v>
      </c>
      <c r="G106" s="738" t="s">
        <v>1167</v>
      </c>
      <c r="H106" s="738" t="s">
        <v>1167</v>
      </c>
      <c r="I106" s="989" t="s">
        <v>1340</v>
      </c>
      <c r="J106" s="750" t="s">
        <v>1341</v>
      </c>
      <c r="K106" s="750" t="s">
        <v>1177</v>
      </c>
      <c r="L106" s="755"/>
    </row>
    <row r="107" spans="1:12" ht="16">
      <c r="A107" s="740" t="s">
        <v>321</v>
      </c>
      <c r="B107" s="733" t="s">
        <v>1342</v>
      </c>
      <c r="C107" s="741" t="s">
        <v>1019</v>
      </c>
      <c r="D107" s="735">
        <v>39.700000000000003</v>
      </c>
      <c r="E107" s="736" t="s">
        <v>1166</v>
      </c>
      <c r="F107" s="737">
        <v>39.700000000000003</v>
      </c>
      <c r="G107" s="738" t="s">
        <v>1167</v>
      </c>
      <c r="H107" s="738" t="s">
        <v>1167</v>
      </c>
      <c r="I107" s="990"/>
      <c r="J107" s="750" t="s">
        <v>325</v>
      </c>
      <c r="K107" s="750" t="s">
        <v>1177</v>
      </c>
      <c r="L107" s="760"/>
    </row>
    <row r="108" spans="1:12" ht="16">
      <c r="A108" s="740" t="s">
        <v>326</v>
      </c>
      <c r="B108" s="733" t="s">
        <v>1343</v>
      </c>
      <c r="C108" s="741" t="s">
        <v>1020</v>
      </c>
      <c r="D108" s="735">
        <v>62.9</v>
      </c>
      <c r="E108" s="736" t="s">
        <v>1166</v>
      </c>
      <c r="F108" s="737">
        <v>62.9</v>
      </c>
      <c r="G108" s="738" t="s">
        <v>1167</v>
      </c>
      <c r="H108" s="738" t="s">
        <v>1167</v>
      </c>
      <c r="I108" s="990"/>
      <c r="J108" s="750" t="s">
        <v>330</v>
      </c>
      <c r="K108" s="750" t="s">
        <v>1177</v>
      </c>
      <c r="L108" s="760"/>
    </row>
    <row r="109" spans="1:12" ht="16">
      <c r="A109" s="740" t="s">
        <v>331</v>
      </c>
      <c r="B109" s="733" t="s">
        <v>1344</v>
      </c>
      <c r="C109" s="741" t="s">
        <v>1021</v>
      </c>
      <c r="D109" s="735">
        <v>111.8</v>
      </c>
      <c r="E109" s="736" t="s">
        <v>1166</v>
      </c>
      <c r="F109" s="737">
        <v>111.8</v>
      </c>
      <c r="G109" s="738" t="s">
        <v>1167</v>
      </c>
      <c r="H109" s="738" t="s">
        <v>1167</v>
      </c>
      <c r="I109" s="990"/>
      <c r="J109" s="750" t="s">
        <v>335</v>
      </c>
      <c r="K109" s="750" t="s">
        <v>1177</v>
      </c>
      <c r="L109" s="760"/>
    </row>
    <row r="110" spans="1:12" ht="16">
      <c r="A110" s="740" t="s">
        <v>336</v>
      </c>
      <c r="B110" s="733" t="s">
        <v>1345</v>
      </c>
      <c r="C110" s="741" t="s">
        <v>1022</v>
      </c>
      <c r="D110" s="735">
        <v>241</v>
      </c>
      <c r="E110" s="736" t="s">
        <v>1166</v>
      </c>
      <c r="F110" s="737">
        <v>241</v>
      </c>
      <c r="G110" s="738" t="s">
        <v>1167</v>
      </c>
      <c r="H110" s="738" t="s">
        <v>1167</v>
      </c>
      <c r="I110" s="991"/>
      <c r="J110" s="750" t="s">
        <v>339</v>
      </c>
      <c r="K110" s="750" t="s">
        <v>1177</v>
      </c>
      <c r="L110" s="760"/>
    </row>
    <row r="111" spans="1:12" ht="16">
      <c r="A111" s="740" t="s">
        <v>1346</v>
      </c>
      <c r="B111" s="733" t="s">
        <v>1347</v>
      </c>
      <c r="C111" s="741" t="s">
        <v>1348</v>
      </c>
      <c r="D111" s="735">
        <v>48.5</v>
      </c>
      <c r="E111" s="736" t="s">
        <v>1166</v>
      </c>
      <c r="F111" s="737">
        <v>48.5</v>
      </c>
      <c r="G111" s="738" t="s">
        <v>1167</v>
      </c>
      <c r="H111" s="738" t="s">
        <v>1167</v>
      </c>
      <c r="I111" s="983" t="s">
        <v>1349</v>
      </c>
      <c r="J111" s="750" t="s">
        <v>1350</v>
      </c>
      <c r="K111" s="750" t="s">
        <v>1177</v>
      </c>
      <c r="L111" s="755"/>
    </row>
    <row r="112" spans="1:12" ht="16">
      <c r="A112" s="740" t="s">
        <v>1351</v>
      </c>
      <c r="B112" s="733" t="s">
        <v>1352</v>
      </c>
      <c r="C112" s="741" t="s">
        <v>1353</v>
      </c>
      <c r="D112" s="735">
        <v>75.3</v>
      </c>
      <c r="E112" s="736" t="s">
        <v>1166</v>
      </c>
      <c r="F112" s="737">
        <v>75.3</v>
      </c>
      <c r="G112" s="738" t="s">
        <v>1167</v>
      </c>
      <c r="H112" s="738" t="s">
        <v>1167</v>
      </c>
      <c r="I112" s="985"/>
      <c r="J112" s="750" t="s">
        <v>1354</v>
      </c>
      <c r="K112" s="750" t="s">
        <v>1177</v>
      </c>
      <c r="L112" s="755"/>
    </row>
    <row r="113" spans="1:12" ht="36">
      <c r="A113" s="740" t="s">
        <v>1355</v>
      </c>
      <c r="B113" s="733" t="s">
        <v>1356</v>
      </c>
      <c r="C113" s="764" t="s">
        <v>1357</v>
      </c>
      <c r="D113" s="735">
        <v>65.599999999999994</v>
      </c>
      <c r="E113" s="736" t="s">
        <v>1166</v>
      </c>
      <c r="F113" s="737">
        <v>65.599999999999994</v>
      </c>
      <c r="G113" s="738" t="s">
        <v>1167</v>
      </c>
      <c r="H113" s="738" t="s">
        <v>1167</v>
      </c>
      <c r="I113" s="770"/>
      <c r="J113" s="750" t="s">
        <v>1358</v>
      </c>
      <c r="K113" s="750" t="s">
        <v>1177</v>
      </c>
      <c r="L113" s="755"/>
    </row>
    <row r="114" spans="1:12" ht="36">
      <c r="A114" s="740" t="s">
        <v>1359</v>
      </c>
      <c r="B114" s="744" t="s">
        <v>1360</v>
      </c>
      <c r="C114" s="764" t="s">
        <v>1361</v>
      </c>
      <c r="D114" s="735">
        <v>120.5</v>
      </c>
      <c r="E114" s="736" t="s">
        <v>1166</v>
      </c>
      <c r="F114" s="737">
        <v>120.5</v>
      </c>
      <c r="G114" s="738" t="s">
        <v>1167</v>
      </c>
      <c r="H114" s="738" t="s">
        <v>1167</v>
      </c>
      <c r="I114" s="758"/>
      <c r="J114" s="750" t="s">
        <v>1362</v>
      </c>
      <c r="K114" s="750" t="s">
        <v>1177</v>
      </c>
      <c r="L114" s="758"/>
    </row>
    <row r="115" spans="1:12" ht="18">
      <c r="A115" s="765" t="s">
        <v>1363</v>
      </c>
      <c r="B115" s="766" t="s">
        <v>1364</v>
      </c>
      <c r="C115" s="767" t="s">
        <v>1365</v>
      </c>
      <c r="D115" s="735">
        <v>50.1</v>
      </c>
      <c r="E115" s="736" t="s">
        <v>1166</v>
      </c>
      <c r="F115" s="737">
        <v>50.1</v>
      </c>
      <c r="G115" s="738" t="s">
        <v>1167</v>
      </c>
      <c r="H115" s="738" t="s">
        <v>1167</v>
      </c>
      <c r="I115" s="774"/>
      <c r="J115" s="775" t="s">
        <v>1366</v>
      </c>
      <c r="K115" s="775" t="s">
        <v>1367</v>
      </c>
      <c r="L115" s="755"/>
    </row>
    <row r="116" spans="1:12" ht="18">
      <c r="A116" s="768" t="s">
        <v>1368</v>
      </c>
      <c r="B116" s="766" t="s">
        <v>1369</v>
      </c>
      <c r="C116" s="767" t="s">
        <v>1370</v>
      </c>
      <c r="D116" s="735">
        <v>50.1</v>
      </c>
      <c r="E116" s="736" t="s">
        <v>1166</v>
      </c>
      <c r="F116" s="737">
        <v>50.1</v>
      </c>
      <c r="G116" s="738" t="s">
        <v>1167</v>
      </c>
      <c r="H116" s="738" t="s">
        <v>1167</v>
      </c>
      <c r="I116" s="774"/>
      <c r="J116" s="775" t="s">
        <v>1371</v>
      </c>
      <c r="K116" s="775" t="s">
        <v>1290</v>
      </c>
      <c r="L116" s="755"/>
    </row>
    <row r="117" spans="1:12" ht="18">
      <c r="A117" s="768" t="s">
        <v>1372</v>
      </c>
      <c r="B117" s="766" t="s">
        <v>1373</v>
      </c>
      <c r="C117" s="767" t="s">
        <v>1374</v>
      </c>
      <c r="D117" s="735">
        <v>90.9</v>
      </c>
      <c r="E117" s="736" t="s">
        <v>1166</v>
      </c>
      <c r="F117" s="737">
        <v>90.9</v>
      </c>
      <c r="G117" s="738" t="s">
        <v>1167</v>
      </c>
      <c r="H117" s="738" t="s">
        <v>1167</v>
      </c>
      <c r="I117" s="774"/>
      <c r="J117" s="775" t="s">
        <v>1375</v>
      </c>
      <c r="K117" s="775" t="s">
        <v>1367</v>
      </c>
      <c r="L117" s="755"/>
    </row>
    <row r="118" spans="1:12" ht="18">
      <c r="A118" s="768" t="s">
        <v>1376</v>
      </c>
      <c r="B118" s="766" t="s">
        <v>1377</v>
      </c>
      <c r="C118" s="767" t="s">
        <v>1378</v>
      </c>
      <c r="D118" s="735">
        <v>91.3</v>
      </c>
      <c r="E118" s="736"/>
      <c r="F118" s="737">
        <v>91.3</v>
      </c>
      <c r="G118" s="738" t="s">
        <v>1167</v>
      </c>
      <c r="H118" s="738" t="s">
        <v>1167</v>
      </c>
      <c r="I118" s="774"/>
      <c r="J118" s="775" t="s">
        <v>1379</v>
      </c>
      <c r="K118" s="775" t="s">
        <v>1290</v>
      </c>
      <c r="L118" s="755"/>
    </row>
    <row r="119" spans="1:12" ht="18">
      <c r="A119" s="765" t="s">
        <v>462</v>
      </c>
      <c r="B119" s="766" t="s">
        <v>1380</v>
      </c>
      <c r="C119" s="767" t="s">
        <v>1381</v>
      </c>
      <c r="D119" s="735">
        <v>24.8</v>
      </c>
      <c r="E119" s="736" t="s">
        <v>1166</v>
      </c>
      <c r="F119" s="737">
        <v>24.8</v>
      </c>
      <c r="G119" s="738" t="s">
        <v>1167</v>
      </c>
      <c r="H119" s="738" t="s">
        <v>1167</v>
      </c>
      <c r="I119" s="774"/>
      <c r="J119" s="775" t="s">
        <v>465</v>
      </c>
      <c r="K119" s="775" t="s">
        <v>1290</v>
      </c>
      <c r="L119" s="755"/>
    </row>
    <row r="120" spans="1:12" ht="16">
      <c r="A120" s="765" t="s">
        <v>527</v>
      </c>
      <c r="B120" s="766" t="s">
        <v>1382</v>
      </c>
      <c r="C120" s="767" t="s">
        <v>1075</v>
      </c>
      <c r="D120" s="735">
        <v>25</v>
      </c>
      <c r="E120" s="736" t="s">
        <v>1166</v>
      </c>
      <c r="F120" s="737">
        <v>25</v>
      </c>
      <c r="G120" s="738" t="s">
        <v>1167</v>
      </c>
      <c r="H120" s="738" t="s">
        <v>1167</v>
      </c>
      <c r="I120" s="774"/>
      <c r="J120" s="775" t="s">
        <v>530</v>
      </c>
      <c r="K120" s="775" t="s">
        <v>1383</v>
      </c>
      <c r="L120" s="755"/>
    </row>
    <row r="121" spans="1:12" ht="16">
      <c r="A121" s="765" t="s">
        <v>466</v>
      </c>
      <c r="B121" s="766" t="s">
        <v>1384</v>
      </c>
      <c r="C121" s="767" t="s">
        <v>1059</v>
      </c>
      <c r="D121" s="735">
        <v>42.2</v>
      </c>
      <c r="E121" s="736" t="s">
        <v>1166</v>
      </c>
      <c r="F121" s="737">
        <v>42.2</v>
      </c>
      <c r="G121" s="742">
        <v>41.4</v>
      </c>
      <c r="H121" s="743">
        <v>30</v>
      </c>
      <c r="I121" s="774"/>
      <c r="J121" s="775" t="s">
        <v>469</v>
      </c>
      <c r="K121" s="775" t="s">
        <v>1290</v>
      </c>
      <c r="L121" s="755"/>
    </row>
    <row r="122" spans="1:12" ht="16">
      <c r="A122" s="765" t="s">
        <v>531</v>
      </c>
      <c r="B122" s="766" t="s">
        <v>1385</v>
      </c>
      <c r="C122" s="767" t="s">
        <v>1077</v>
      </c>
      <c r="D122" s="735">
        <v>42.2</v>
      </c>
      <c r="E122" s="736" t="s">
        <v>1166</v>
      </c>
      <c r="F122" s="737">
        <v>42.2</v>
      </c>
      <c r="G122" s="742">
        <v>41.4</v>
      </c>
      <c r="H122" s="743">
        <v>30</v>
      </c>
      <c r="I122" s="774"/>
      <c r="J122" s="775" t="s">
        <v>534</v>
      </c>
      <c r="K122" s="775" t="s">
        <v>1383</v>
      </c>
      <c r="L122" s="755"/>
    </row>
    <row r="123" spans="1:12" ht="16">
      <c r="A123" s="768" t="s">
        <v>1386</v>
      </c>
      <c r="B123" s="769" t="s">
        <v>1387</v>
      </c>
      <c r="C123" s="767" t="s">
        <v>1388</v>
      </c>
      <c r="D123" s="735">
        <v>64.7</v>
      </c>
      <c r="E123" s="736" t="s">
        <v>1166</v>
      </c>
      <c r="F123" s="737">
        <v>64.7</v>
      </c>
      <c r="G123" s="738" t="s">
        <v>1167</v>
      </c>
      <c r="H123" s="738" t="s">
        <v>1167</v>
      </c>
      <c r="I123" s="774"/>
      <c r="J123" s="775" t="s">
        <v>1389</v>
      </c>
      <c r="K123" s="775" t="s">
        <v>1383</v>
      </c>
      <c r="L123" s="755"/>
    </row>
    <row r="124" spans="1:12" ht="16">
      <c r="A124" s="765" t="s">
        <v>1390</v>
      </c>
      <c r="B124" s="769" t="s">
        <v>1391</v>
      </c>
      <c r="C124" s="767" t="s">
        <v>1392</v>
      </c>
      <c r="D124" s="735">
        <v>64.7</v>
      </c>
      <c r="E124" s="736" t="s">
        <v>1166</v>
      </c>
      <c r="F124" s="737">
        <v>64.7</v>
      </c>
      <c r="G124" s="738" t="s">
        <v>1167</v>
      </c>
      <c r="H124" s="738" t="s">
        <v>1167</v>
      </c>
      <c r="I124" s="774"/>
      <c r="J124" s="775" t="s">
        <v>1393</v>
      </c>
      <c r="K124" s="775" t="s">
        <v>1383</v>
      </c>
      <c r="L124" s="755"/>
    </row>
    <row r="125" spans="1:12" ht="16">
      <c r="A125" s="765" t="s">
        <v>470</v>
      </c>
      <c r="B125" s="766" t="s">
        <v>1394</v>
      </c>
      <c r="C125" s="767" t="s">
        <v>1060</v>
      </c>
      <c r="D125" s="735">
        <v>79.5</v>
      </c>
      <c r="E125" s="736" t="s">
        <v>1166</v>
      </c>
      <c r="F125" s="737">
        <v>79.5</v>
      </c>
      <c r="G125" s="738" t="s">
        <v>1167</v>
      </c>
      <c r="H125" s="738" t="s">
        <v>1167</v>
      </c>
      <c r="I125" s="774"/>
      <c r="J125" s="775" t="s">
        <v>473</v>
      </c>
      <c r="K125" s="775" t="s">
        <v>1290</v>
      </c>
      <c r="L125" s="755"/>
    </row>
    <row r="126" spans="1:12" ht="16">
      <c r="A126" s="765" t="s">
        <v>535</v>
      </c>
      <c r="B126" s="766" t="s">
        <v>1395</v>
      </c>
      <c r="C126" s="767" t="s">
        <v>1078</v>
      </c>
      <c r="D126" s="735">
        <v>79.599999999999994</v>
      </c>
      <c r="E126" s="736" t="s">
        <v>1166</v>
      </c>
      <c r="F126" s="737">
        <v>79.599999999999994</v>
      </c>
      <c r="G126" s="738" t="s">
        <v>1167</v>
      </c>
      <c r="H126" s="738" t="s">
        <v>1167</v>
      </c>
      <c r="I126" s="774"/>
      <c r="J126" s="775" t="s">
        <v>538</v>
      </c>
      <c r="K126" s="775" t="s">
        <v>1383</v>
      </c>
      <c r="L126" s="755"/>
    </row>
    <row r="127" spans="1:12" ht="16">
      <c r="A127" s="768" t="s">
        <v>1396</v>
      </c>
      <c r="B127" s="769" t="s">
        <v>1397</v>
      </c>
      <c r="C127" s="767" t="s">
        <v>1398</v>
      </c>
      <c r="D127" s="735">
        <v>124.9</v>
      </c>
      <c r="E127" s="736" t="s">
        <v>1166</v>
      </c>
      <c r="F127" s="737">
        <v>124.9</v>
      </c>
      <c r="G127" s="738" t="s">
        <v>1167</v>
      </c>
      <c r="H127" s="738" t="s">
        <v>1167</v>
      </c>
      <c r="I127" s="774"/>
      <c r="J127" s="775" t="s">
        <v>1399</v>
      </c>
      <c r="K127" s="775" t="s">
        <v>1383</v>
      </c>
      <c r="L127" s="755"/>
    </row>
    <row r="128" spans="1:12" ht="16">
      <c r="A128" s="765" t="s">
        <v>1400</v>
      </c>
      <c r="B128" s="769" t="s">
        <v>1401</v>
      </c>
      <c r="C128" s="767" t="s">
        <v>1402</v>
      </c>
      <c r="D128" s="735">
        <v>124.9</v>
      </c>
      <c r="E128" s="736" t="s">
        <v>1166</v>
      </c>
      <c r="F128" s="737">
        <v>124.9</v>
      </c>
      <c r="G128" s="738" t="s">
        <v>1167</v>
      </c>
      <c r="H128" s="738" t="s">
        <v>1167</v>
      </c>
      <c r="I128" s="774"/>
      <c r="J128" s="775" t="s">
        <v>1403</v>
      </c>
      <c r="K128" s="775" t="s">
        <v>1383</v>
      </c>
      <c r="L128" s="755"/>
    </row>
    <row r="129" spans="1:12" ht="16">
      <c r="A129" s="776" t="s">
        <v>515</v>
      </c>
      <c r="B129" s="766" t="s">
        <v>1404</v>
      </c>
      <c r="C129" s="767" t="s">
        <v>1071</v>
      </c>
      <c r="D129" s="735">
        <v>23.4</v>
      </c>
      <c r="E129" s="736" t="s">
        <v>1166</v>
      </c>
      <c r="F129" s="737">
        <v>23.4</v>
      </c>
      <c r="G129" s="742">
        <v>22.7</v>
      </c>
      <c r="H129" s="743">
        <v>30</v>
      </c>
      <c r="I129" s="774"/>
      <c r="J129" s="775" t="s">
        <v>518</v>
      </c>
      <c r="K129" s="775" t="s">
        <v>1383</v>
      </c>
      <c r="L129" s="755"/>
    </row>
    <row r="130" spans="1:12" ht="16">
      <c r="A130" s="776" t="s">
        <v>519</v>
      </c>
      <c r="B130" s="766" t="s">
        <v>1405</v>
      </c>
      <c r="C130" s="767" t="s">
        <v>1073</v>
      </c>
      <c r="D130" s="735">
        <v>36</v>
      </c>
      <c r="E130" s="736" t="s">
        <v>1198</v>
      </c>
      <c r="F130" s="737">
        <v>34.1</v>
      </c>
      <c r="G130" s="742">
        <v>33.200000000000003</v>
      </c>
      <c r="H130" s="743">
        <v>30</v>
      </c>
      <c r="I130" s="774"/>
      <c r="J130" s="775" t="s">
        <v>522</v>
      </c>
      <c r="K130" s="775" t="s">
        <v>1383</v>
      </c>
      <c r="L130" s="755"/>
    </row>
    <row r="131" spans="1:12" ht="16">
      <c r="A131" s="776" t="s">
        <v>523</v>
      </c>
      <c r="B131" s="766" t="s">
        <v>1406</v>
      </c>
      <c r="C131" s="767" t="s">
        <v>1074</v>
      </c>
      <c r="D131" s="735">
        <v>63.5</v>
      </c>
      <c r="E131" s="736" t="s">
        <v>1166</v>
      </c>
      <c r="F131" s="737">
        <v>63.5</v>
      </c>
      <c r="G131" s="738" t="s">
        <v>1167</v>
      </c>
      <c r="H131" s="738" t="s">
        <v>1167</v>
      </c>
      <c r="I131" s="774"/>
      <c r="J131" s="775" t="s">
        <v>526</v>
      </c>
      <c r="K131" s="775" t="s">
        <v>1383</v>
      </c>
      <c r="L131" s="755"/>
    </row>
    <row r="132" spans="1:12" ht="16">
      <c r="A132" s="776" t="s">
        <v>449</v>
      </c>
      <c r="B132" s="766" t="s">
        <v>1407</v>
      </c>
      <c r="C132" s="767" t="s">
        <v>1053</v>
      </c>
      <c r="D132" s="735">
        <v>23</v>
      </c>
      <c r="E132" s="736" t="s">
        <v>1166</v>
      </c>
      <c r="F132" s="737">
        <v>23</v>
      </c>
      <c r="G132" s="742">
        <v>22.4</v>
      </c>
      <c r="H132" s="743">
        <v>30</v>
      </c>
      <c r="I132" s="774"/>
      <c r="J132" s="775" t="s">
        <v>452</v>
      </c>
      <c r="K132" s="775" t="s">
        <v>1383</v>
      </c>
      <c r="L132" s="755"/>
    </row>
    <row r="133" spans="1:12" ht="16">
      <c r="A133" s="776" t="s">
        <v>453</v>
      </c>
      <c r="B133" s="766" t="s">
        <v>1408</v>
      </c>
      <c r="C133" s="767" t="s">
        <v>1055</v>
      </c>
      <c r="D133" s="735">
        <v>36</v>
      </c>
      <c r="E133" s="736" t="s">
        <v>1198</v>
      </c>
      <c r="F133" s="737">
        <v>34.1</v>
      </c>
      <c r="G133" s="742">
        <v>33.200000000000003</v>
      </c>
      <c r="H133" s="743">
        <v>30</v>
      </c>
      <c r="I133" s="774"/>
      <c r="J133" s="775" t="s">
        <v>456</v>
      </c>
      <c r="K133" s="775" t="s">
        <v>1383</v>
      </c>
      <c r="L133" s="755"/>
    </row>
    <row r="134" spans="1:12" ht="16">
      <c r="A134" s="776" t="s">
        <v>457</v>
      </c>
      <c r="B134" s="766" t="s">
        <v>1409</v>
      </c>
      <c r="C134" s="767" t="s">
        <v>1056</v>
      </c>
      <c r="D134" s="735">
        <v>63.3</v>
      </c>
      <c r="E134" s="736" t="s">
        <v>1166</v>
      </c>
      <c r="F134" s="737">
        <v>63.3</v>
      </c>
      <c r="G134" s="738" t="s">
        <v>1167</v>
      </c>
      <c r="H134" s="738" t="s">
        <v>1167</v>
      </c>
      <c r="I134" s="774"/>
      <c r="J134" s="775" t="s">
        <v>460</v>
      </c>
      <c r="K134" s="775" t="s">
        <v>1383</v>
      </c>
      <c r="L134" s="755"/>
    </row>
    <row r="135" spans="1:12" ht="16">
      <c r="A135" s="777" t="s">
        <v>431</v>
      </c>
      <c r="B135" s="766" t="s">
        <v>433</v>
      </c>
      <c r="C135" s="767" t="s">
        <v>1043</v>
      </c>
      <c r="D135" s="735">
        <v>14.6</v>
      </c>
      <c r="E135" s="736" t="s">
        <v>1166</v>
      </c>
      <c r="F135" s="737">
        <v>14.6</v>
      </c>
      <c r="G135" s="738" t="s">
        <v>1167</v>
      </c>
      <c r="H135" s="738" t="s">
        <v>1167</v>
      </c>
      <c r="I135" s="774"/>
      <c r="J135" s="775" t="s">
        <v>434</v>
      </c>
      <c r="K135" s="775" t="s">
        <v>1290</v>
      </c>
      <c r="L135" s="755"/>
    </row>
    <row r="136" spans="1:12" ht="16">
      <c r="A136" s="777" t="s">
        <v>499</v>
      </c>
      <c r="B136" s="766" t="s">
        <v>501</v>
      </c>
      <c r="C136" s="767" t="s">
        <v>1067</v>
      </c>
      <c r="D136" s="735">
        <v>15</v>
      </c>
      <c r="E136" s="736" t="s">
        <v>1166</v>
      </c>
      <c r="F136" s="737">
        <v>15</v>
      </c>
      <c r="G136" s="738" t="s">
        <v>1167</v>
      </c>
      <c r="H136" s="738" t="s">
        <v>1167</v>
      </c>
      <c r="I136" s="774"/>
      <c r="J136" s="775" t="s">
        <v>502</v>
      </c>
      <c r="K136" s="775" t="s">
        <v>1383</v>
      </c>
      <c r="L136" s="755"/>
    </row>
    <row r="137" spans="1:12" ht="16">
      <c r="A137" s="777" t="s">
        <v>435</v>
      </c>
      <c r="B137" s="766" t="s">
        <v>1410</v>
      </c>
      <c r="C137" s="767" t="s">
        <v>1045</v>
      </c>
      <c r="D137" s="735">
        <v>20.6</v>
      </c>
      <c r="E137" s="736" t="s">
        <v>1166</v>
      </c>
      <c r="F137" s="737">
        <v>20.6</v>
      </c>
      <c r="G137" s="742">
        <v>20.399999999999999</v>
      </c>
      <c r="H137" s="743">
        <v>50</v>
      </c>
      <c r="I137" s="774"/>
      <c r="J137" s="775" t="s">
        <v>438</v>
      </c>
      <c r="K137" s="775" t="s">
        <v>1290</v>
      </c>
      <c r="L137" s="755"/>
    </row>
    <row r="138" spans="1:12" ht="16">
      <c r="A138" s="777" t="s">
        <v>507</v>
      </c>
      <c r="B138" s="766" t="s">
        <v>1411</v>
      </c>
      <c r="C138" s="767" t="s">
        <v>1069</v>
      </c>
      <c r="D138" s="735">
        <v>20.9</v>
      </c>
      <c r="E138" s="736" t="s">
        <v>1166</v>
      </c>
      <c r="F138" s="737">
        <v>20.9</v>
      </c>
      <c r="G138" s="742">
        <v>20.7</v>
      </c>
      <c r="H138" s="743">
        <v>50</v>
      </c>
      <c r="I138" s="774"/>
      <c r="J138" s="775" t="s">
        <v>510</v>
      </c>
      <c r="K138" s="775" t="s">
        <v>1383</v>
      </c>
      <c r="L138" s="755"/>
    </row>
    <row r="139" spans="1:12" ht="16">
      <c r="A139" s="777" t="s">
        <v>896</v>
      </c>
      <c r="B139" s="766" t="s">
        <v>1412</v>
      </c>
      <c r="C139" s="767" t="s">
        <v>1047</v>
      </c>
      <c r="D139" s="735">
        <v>21.5</v>
      </c>
      <c r="E139" s="736" t="s">
        <v>1166</v>
      </c>
      <c r="F139" s="737">
        <v>21.5</v>
      </c>
      <c r="G139" s="738" t="s">
        <v>1167</v>
      </c>
      <c r="H139" s="738" t="s">
        <v>1167</v>
      </c>
      <c r="I139" s="774"/>
      <c r="J139" s="775" t="s">
        <v>1413</v>
      </c>
      <c r="K139" s="775" t="s">
        <v>1290</v>
      </c>
      <c r="L139" s="755"/>
    </row>
    <row r="140" spans="1:12" ht="16">
      <c r="A140" s="777" t="s">
        <v>503</v>
      </c>
      <c r="B140" s="766" t="s">
        <v>1414</v>
      </c>
      <c r="C140" s="767" t="s">
        <v>1068</v>
      </c>
      <c r="D140" s="735">
        <v>22.3</v>
      </c>
      <c r="E140" s="736" t="s">
        <v>1166</v>
      </c>
      <c r="F140" s="737">
        <v>22.3</v>
      </c>
      <c r="G140" s="742">
        <v>22.1</v>
      </c>
      <c r="H140" s="743">
        <v>50</v>
      </c>
      <c r="I140" s="774"/>
      <c r="J140" s="775" t="s">
        <v>506</v>
      </c>
      <c r="K140" s="775" t="s">
        <v>1383</v>
      </c>
      <c r="L140" s="755"/>
    </row>
    <row r="141" spans="1:12" ht="16">
      <c r="A141" s="777" t="s">
        <v>898</v>
      </c>
      <c r="B141" s="766" t="s">
        <v>1415</v>
      </c>
      <c r="C141" s="767" t="s">
        <v>1416</v>
      </c>
      <c r="D141" s="735">
        <v>39.799999999999997</v>
      </c>
      <c r="E141" s="736" t="s">
        <v>1166</v>
      </c>
      <c r="F141" s="737">
        <v>39.799999999999997</v>
      </c>
      <c r="G141" s="742">
        <v>39.4</v>
      </c>
      <c r="H141" s="743">
        <v>50</v>
      </c>
      <c r="I141" s="774"/>
      <c r="J141" s="775" t="s">
        <v>1417</v>
      </c>
      <c r="K141" s="775" t="s">
        <v>1290</v>
      </c>
      <c r="L141" s="755"/>
    </row>
    <row r="142" spans="1:12" ht="16">
      <c r="A142" s="777" t="s">
        <v>1418</v>
      </c>
      <c r="B142" s="766" t="s">
        <v>1419</v>
      </c>
      <c r="C142" s="767" t="s">
        <v>1420</v>
      </c>
      <c r="D142" s="735">
        <v>41.8</v>
      </c>
      <c r="E142" s="736" t="s">
        <v>1166</v>
      </c>
      <c r="F142" s="737">
        <v>41.8</v>
      </c>
      <c r="G142" s="738" t="s">
        <v>1167</v>
      </c>
      <c r="H142" s="738" t="s">
        <v>1167</v>
      </c>
      <c r="I142" s="774"/>
      <c r="J142" s="775" t="s">
        <v>1421</v>
      </c>
      <c r="K142" s="775" t="s">
        <v>1383</v>
      </c>
      <c r="L142" s="755"/>
    </row>
    <row r="143" spans="1:12" ht="16">
      <c r="A143" s="777" t="s">
        <v>439</v>
      </c>
      <c r="B143" s="766" t="s">
        <v>1422</v>
      </c>
      <c r="C143" s="767" t="s">
        <v>1050</v>
      </c>
      <c r="D143" s="735">
        <v>37.4</v>
      </c>
      <c r="E143" s="736" t="s">
        <v>1166</v>
      </c>
      <c r="F143" s="737">
        <v>37.4</v>
      </c>
      <c r="G143" s="738" t="s">
        <v>1167</v>
      </c>
      <c r="H143" s="738" t="s">
        <v>1167</v>
      </c>
      <c r="I143" s="774"/>
      <c r="J143" s="775" t="s">
        <v>442</v>
      </c>
      <c r="K143" s="775" t="s">
        <v>1290</v>
      </c>
      <c r="L143" s="755"/>
    </row>
    <row r="144" spans="1:12" ht="16">
      <c r="A144" s="778" t="s">
        <v>511</v>
      </c>
      <c r="B144" s="766" t="s">
        <v>1423</v>
      </c>
      <c r="C144" s="767" t="s">
        <v>1070</v>
      </c>
      <c r="D144" s="735">
        <v>39.5</v>
      </c>
      <c r="E144" s="736" t="s">
        <v>1166</v>
      </c>
      <c r="F144" s="737">
        <v>39.5</v>
      </c>
      <c r="G144" s="742">
        <v>38.799999999999997</v>
      </c>
      <c r="H144" s="743">
        <v>50</v>
      </c>
      <c r="I144" s="774"/>
      <c r="J144" s="775" t="s">
        <v>514</v>
      </c>
      <c r="K144" s="775" t="s">
        <v>1383</v>
      </c>
      <c r="L144" s="784"/>
    </row>
    <row r="145" spans="1:12" ht="16">
      <c r="A145" s="778" t="s">
        <v>443</v>
      </c>
      <c r="B145" s="766" t="s">
        <v>1424</v>
      </c>
      <c r="C145" s="767" t="s">
        <v>1051</v>
      </c>
      <c r="D145" s="735">
        <v>74.099999999999994</v>
      </c>
      <c r="E145" s="736" t="s">
        <v>1166</v>
      </c>
      <c r="F145" s="737">
        <v>74.099999999999994</v>
      </c>
      <c r="G145" s="738" t="s">
        <v>1167</v>
      </c>
      <c r="H145" s="738" t="s">
        <v>1167</v>
      </c>
      <c r="I145" s="774"/>
      <c r="J145" s="775" t="s">
        <v>446</v>
      </c>
      <c r="K145" s="775" t="s">
        <v>1290</v>
      </c>
      <c r="L145" s="784"/>
    </row>
    <row r="146" spans="1:12" ht="16">
      <c r="A146" s="778" t="s">
        <v>1425</v>
      </c>
      <c r="B146" s="766" t="s">
        <v>1426</v>
      </c>
      <c r="C146" s="767" t="s">
        <v>1427</v>
      </c>
      <c r="D146" s="735">
        <v>76.900000000000006</v>
      </c>
      <c r="E146" s="736" t="s">
        <v>1166</v>
      </c>
      <c r="F146" s="737">
        <v>76.900000000000006</v>
      </c>
      <c r="G146" s="738" t="s">
        <v>1167</v>
      </c>
      <c r="H146" s="738" t="s">
        <v>1167</v>
      </c>
      <c r="I146" s="774"/>
      <c r="J146" s="775" t="s">
        <v>1428</v>
      </c>
      <c r="K146" s="775" t="s">
        <v>1383</v>
      </c>
      <c r="L146" s="784"/>
    </row>
    <row r="147" spans="1:12" ht="16">
      <c r="A147" s="778" t="s">
        <v>1429</v>
      </c>
      <c r="B147" s="766" t="s">
        <v>1430</v>
      </c>
      <c r="C147" s="767" t="s">
        <v>1431</v>
      </c>
      <c r="D147" s="735">
        <v>14.6</v>
      </c>
      <c r="E147" s="736" t="s">
        <v>1166</v>
      </c>
      <c r="F147" s="737">
        <v>14.6</v>
      </c>
      <c r="G147" s="738" t="s">
        <v>1167</v>
      </c>
      <c r="H147" s="738" t="s">
        <v>1167</v>
      </c>
      <c r="I147" s="774"/>
      <c r="J147" s="775" t="s">
        <v>1432</v>
      </c>
      <c r="K147" s="775" t="s">
        <v>1290</v>
      </c>
      <c r="L147" s="784"/>
    </row>
    <row r="148" spans="1:12" ht="16">
      <c r="A148" s="778" t="s">
        <v>475</v>
      </c>
      <c r="B148" s="766" t="s">
        <v>477</v>
      </c>
      <c r="C148" s="767" t="s">
        <v>1433</v>
      </c>
      <c r="D148" s="735">
        <v>15</v>
      </c>
      <c r="E148" s="736" t="s">
        <v>1166</v>
      </c>
      <c r="F148" s="737">
        <v>15</v>
      </c>
      <c r="G148" s="738" t="s">
        <v>1167</v>
      </c>
      <c r="H148" s="738" t="s">
        <v>1167</v>
      </c>
      <c r="I148" s="774"/>
      <c r="J148" s="775" t="s">
        <v>478</v>
      </c>
      <c r="K148" s="775" t="s">
        <v>1383</v>
      </c>
      <c r="L148" s="755"/>
    </row>
    <row r="149" spans="1:12" ht="16">
      <c r="A149" s="778" t="s">
        <v>417</v>
      </c>
      <c r="B149" s="766" t="s">
        <v>1434</v>
      </c>
      <c r="C149" s="767" t="s">
        <v>1038</v>
      </c>
      <c r="D149" s="735">
        <v>19.8</v>
      </c>
      <c r="E149" s="736" t="s">
        <v>1166</v>
      </c>
      <c r="F149" s="737">
        <v>19.8</v>
      </c>
      <c r="G149" s="738" t="s">
        <v>1167</v>
      </c>
      <c r="H149" s="738" t="s">
        <v>1167</v>
      </c>
      <c r="I149" s="774"/>
      <c r="J149" s="775" t="s">
        <v>420</v>
      </c>
      <c r="K149" s="775" t="s">
        <v>1290</v>
      </c>
      <c r="L149" s="755"/>
    </row>
    <row r="150" spans="1:12" ht="16">
      <c r="A150" s="778" t="s">
        <v>479</v>
      </c>
      <c r="B150" s="766" t="s">
        <v>1435</v>
      </c>
      <c r="C150" s="767" t="s">
        <v>1436</v>
      </c>
      <c r="D150" s="735">
        <v>20.100000000000001</v>
      </c>
      <c r="E150" s="736" t="s">
        <v>1166</v>
      </c>
      <c r="F150" s="737">
        <v>20.100000000000001</v>
      </c>
      <c r="G150" s="738" t="s">
        <v>1167</v>
      </c>
      <c r="H150" s="738" t="s">
        <v>1167</v>
      </c>
      <c r="I150" s="774"/>
      <c r="J150" s="775" t="s">
        <v>482</v>
      </c>
      <c r="K150" s="775" t="s">
        <v>1383</v>
      </c>
      <c r="L150" s="755"/>
    </row>
    <row r="151" spans="1:12" ht="16">
      <c r="A151" s="778" t="s">
        <v>890</v>
      </c>
      <c r="B151" s="766" t="s">
        <v>1437</v>
      </c>
      <c r="C151" s="767" t="s">
        <v>1039</v>
      </c>
      <c r="D151" s="735">
        <v>21.5</v>
      </c>
      <c r="E151" s="736" t="s">
        <v>1166</v>
      </c>
      <c r="F151" s="737">
        <v>21.5</v>
      </c>
      <c r="G151" s="738" t="s">
        <v>1167</v>
      </c>
      <c r="H151" s="738" t="s">
        <v>1167</v>
      </c>
      <c r="I151" s="774"/>
      <c r="J151" s="775" t="s">
        <v>1438</v>
      </c>
      <c r="K151" s="775" t="s">
        <v>1290</v>
      </c>
      <c r="L151" s="755"/>
    </row>
    <row r="152" spans="1:12" ht="16">
      <c r="A152" s="778" t="s">
        <v>483</v>
      </c>
      <c r="B152" s="766" t="s">
        <v>1439</v>
      </c>
      <c r="C152" s="767" t="s">
        <v>1440</v>
      </c>
      <c r="D152" s="735">
        <v>22.3</v>
      </c>
      <c r="E152" s="736" t="s">
        <v>1166</v>
      </c>
      <c r="F152" s="737">
        <v>22.3</v>
      </c>
      <c r="G152" s="738" t="s">
        <v>1167</v>
      </c>
      <c r="H152" s="738" t="s">
        <v>1167</v>
      </c>
      <c r="I152" s="774"/>
      <c r="J152" s="775" t="s">
        <v>486</v>
      </c>
      <c r="K152" s="775" t="s">
        <v>1383</v>
      </c>
      <c r="L152" s="755"/>
    </row>
    <row r="153" spans="1:12" ht="16">
      <c r="A153" s="778" t="s">
        <v>422</v>
      </c>
      <c r="B153" s="766" t="s">
        <v>1441</v>
      </c>
      <c r="C153" s="767" t="s">
        <v>1041</v>
      </c>
      <c r="D153" s="735">
        <v>39.799999999999997</v>
      </c>
      <c r="E153" s="736" t="s">
        <v>1166</v>
      </c>
      <c r="F153" s="737">
        <v>39.799999999999997</v>
      </c>
      <c r="G153" s="738" t="s">
        <v>1167</v>
      </c>
      <c r="H153" s="738" t="s">
        <v>1167</v>
      </c>
      <c r="I153" s="774"/>
      <c r="J153" s="775" t="s">
        <v>425</v>
      </c>
      <c r="K153" s="775" t="s">
        <v>1290</v>
      </c>
      <c r="L153" s="755"/>
    </row>
    <row r="154" spans="1:12" ht="16">
      <c r="A154" s="778" t="s">
        <v>487</v>
      </c>
      <c r="B154" s="766" t="s">
        <v>1442</v>
      </c>
      <c r="C154" s="767" t="s">
        <v>1064</v>
      </c>
      <c r="D154" s="735">
        <v>41.8</v>
      </c>
      <c r="E154" s="736" t="s">
        <v>1166</v>
      </c>
      <c r="F154" s="737">
        <v>41.8</v>
      </c>
      <c r="G154" s="738" t="s">
        <v>1167</v>
      </c>
      <c r="H154" s="738" t="s">
        <v>1167</v>
      </c>
      <c r="I154" s="774"/>
      <c r="J154" s="775" t="s">
        <v>490</v>
      </c>
      <c r="K154" s="775" t="s">
        <v>1383</v>
      </c>
      <c r="L154" s="755"/>
    </row>
    <row r="155" spans="1:12" ht="16">
      <c r="A155" s="778" t="s">
        <v>893</v>
      </c>
      <c r="B155" s="766" t="s">
        <v>1443</v>
      </c>
      <c r="C155" s="767" t="s">
        <v>1040</v>
      </c>
      <c r="D155" s="735">
        <v>37.4</v>
      </c>
      <c r="E155" s="736" t="s">
        <v>1166</v>
      </c>
      <c r="F155" s="737">
        <v>37.4</v>
      </c>
      <c r="G155" s="738" t="s">
        <v>1167</v>
      </c>
      <c r="H155" s="738" t="s">
        <v>1167</v>
      </c>
      <c r="I155" s="774"/>
      <c r="J155" s="775" t="s">
        <v>1444</v>
      </c>
      <c r="K155" s="775" t="s">
        <v>1290</v>
      </c>
      <c r="L155" s="755"/>
    </row>
    <row r="156" spans="1:12" ht="16">
      <c r="A156" s="778" t="s">
        <v>491</v>
      </c>
      <c r="B156" s="766" t="s">
        <v>1445</v>
      </c>
      <c r="C156" s="767" t="s">
        <v>1065</v>
      </c>
      <c r="D156" s="735">
        <v>39.5</v>
      </c>
      <c r="E156" s="736" t="s">
        <v>1166</v>
      </c>
      <c r="F156" s="737">
        <v>39.5</v>
      </c>
      <c r="G156" s="738" t="s">
        <v>1167</v>
      </c>
      <c r="H156" s="738" t="s">
        <v>1167</v>
      </c>
      <c r="I156" s="774"/>
      <c r="J156" s="775" t="s">
        <v>494</v>
      </c>
      <c r="K156" s="775" t="s">
        <v>1383</v>
      </c>
      <c r="L156" s="761"/>
    </row>
    <row r="157" spans="1:12" ht="16">
      <c r="A157" s="778" t="s">
        <v>426</v>
      </c>
      <c r="B157" s="766" t="s">
        <v>1446</v>
      </c>
      <c r="C157" s="767" t="s">
        <v>1042</v>
      </c>
      <c r="D157" s="735">
        <v>74.099999999999994</v>
      </c>
      <c r="E157" s="736" t="s">
        <v>1166</v>
      </c>
      <c r="F157" s="737">
        <v>74.099999999999994</v>
      </c>
      <c r="G157" s="738" t="s">
        <v>1167</v>
      </c>
      <c r="H157" s="738" t="s">
        <v>1167</v>
      </c>
      <c r="I157" s="774"/>
      <c r="J157" s="775" t="s">
        <v>429</v>
      </c>
      <c r="K157" s="775" t="s">
        <v>1290</v>
      </c>
      <c r="L157" s="761"/>
    </row>
    <row r="158" spans="1:12" ht="16">
      <c r="A158" s="778" t="s">
        <v>495</v>
      </c>
      <c r="B158" s="766" t="s">
        <v>1447</v>
      </c>
      <c r="C158" s="767" t="s">
        <v>1066</v>
      </c>
      <c r="D158" s="735">
        <v>76.900000000000006</v>
      </c>
      <c r="E158" s="736" t="s">
        <v>1166</v>
      </c>
      <c r="F158" s="737">
        <v>76.900000000000006</v>
      </c>
      <c r="G158" s="738" t="s">
        <v>1167</v>
      </c>
      <c r="H158" s="738" t="s">
        <v>1167</v>
      </c>
      <c r="I158" s="755"/>
      <c r="J158" s="775" t="s">
        <v>498</v>
      </c>
      <c r="K158" s="775" t="s">
        <v>1383</v>
      </c>
      <c r="L158" s="761"/>
    </row>
    <row r="159" spans="1:12" ht="16">
      <c r="A159" s="778" t="s">
        <v>1448</v>
      </c>
      <c r="B159" s="779" t="s">
        <v>1449</v>
      </c>
      <c r="C159" s="767" t="s">
        <v>1450</v>
      </c>
      <c r="D159" s="735">
        <v>32.299999999999997</v>
      </c>
      <c r="E159" s="736" t="s">
        <v>1166</v>
      </c>
      <c r="F159" s="737">
        <v>32.299999999999997</v>
      </c>
      <c r="G159" s="738" t="s">
        <v>1167</v>
      </c>
      <c r="H159" s="738" t="s">
        <v>1167</v>
      </c>
      <c r="I159" s="755"/>
      <c r="J159" s="785" t="s">
        <v>1451</v>
      </c>
      <c r="K159" s="785">
        <v>300</v>
      </c>
      <c r="L159" s="761"/>
    </row>
    <row r="160" spans="1:12" ht="16">
      <c r="A160" s="778" t="s">
        <v>1452</v>
      </c>
      <c r="B160" s="779" t="s">
        <v>1453</v>
      </c>
      <c r="C160" s="767" t="s">
        <v>1454</v>
      </c>
      <c r="D160" s="735">
        <v>32.6</v>
      </c>
      <c r="E160" s="736" t="s">
        <v>1166</v>
      </c>
      <c r="F160" s="737">
        <v>32.6</v>
      </c>
      <c r="G160" s="738" t="s">
        <v>1167</v>
      </c>
      <c r="H160" s="738" t="s">
        <v>1167</v>
      </c>
      <c r="I160" s="755"/>
      <c r="J160" s="785" t="s">
        <v>1455</v>
      </c>
      <c r="K160" s="785">
        <v>150</v>
      </c>
      <c r="L160" s="761"/>
    </row>
    <row r="161" spans="1:12" ht="16">
      <c r="A161" s="778" t="s">
        <v>1456</v>
      </c>
      <c r="B161" s="779" t="s">
        <v>1457</v>
      </c>
      <c r="C161" s="767" t="s">
        <v>1458</v>
      </c>
      <c r="D161" s="735">
        <v>63.3</v>
      </c>
      <c r="E161" s="736" t="s">
        <v>1166</v>
      </c>
      <c r="F161" s="737">
        <v>63.3</v>
      </c>
      <c r="G161" s="738" t="s">
        <v>1167</v>
      </c>
      <c r="H161" s="738" t="s">
        <v>1167</v>
      </c>
      <c r="I161" s="755"/>
      <c r="J161" s="785" t="s">
        <v>1459</v>
      </c>
      <c r="K161" s="785">
        <v>300</v>
      </c>
      <c r="L161" s="761"/>
    </row>
    <row r="162" spans="1:12" ht="16">
      <c r="A162" s="778" t="s">
        <v>1460</v>
      </c>
      <c r="B162" s="779" t="s">
        <v>1461</v>
      </c>
      <c r="C162" s="767" t="s">
        <v>1462</v>
      </c>
      <c r="D162" s="735">
        <v>66.5</v>
      </c>
      <c r="E162" s="736" t="s">
        <v>1166</v>
      </c>
      <c r="F162" s="737">
        <v>66.5</v>
      </c>
      <c r="G162" s="738" t="s">
        <v>1167</v>
      </c>
      <c r="H162" s="738" t="s">
        <v>1167</v>
      </c>
      <c r="I162" s="755"/>
      <c r="J162" s="785" t="s">
        <v>1463</v>
      </c>
      <c r="K162" s="785">
        <v>150</v>
      </c>
      <c r="L162" s="761"/>
    </row>
    <row r="163" spans="1:12" ht="16">
      <c r="A163" s="778" t="s">
        <v>1464</v>
      </c>
      <c r="B163" s="779" t="s">
        <v>1465</v>
      </c>
      <c r="C163" s="767" t="s">
        <v>1466</v>
      </c>
      <c r="D163" s="735">
        <v>119.3</v>
      </c>
      <c r="E163" s="736" t="s">
        <v>1166</v>
      </c>
      <c r="F163" s="737">
        <v>119.3</v>
      </c>
      <c r="G163" s="738" t="s">
        <v>1167</v>
      </c>
      <c r="H163" s="738" t="s">
        <v>1167</v>
      </c>
      <c r="I163" s="755"/>
      <c r="J163" s="785" t="s">
        <v>1467</v>
      </c>
      <c r="K163" s="785">
        <v>500</v>
      </c>
      <c r="L163" s="761"/>
    </row>
    <row r="164" spans="1:12" ht="16">
      <c r="A164" s="778" t="s">
        <v>1468</v>
      </c>
      <c r="B164" s="779" t="s">
        <v>1469</v>
      </c>
      <c r="C164" s="780" t="s">
        <v>1470</v>
      </c>
      <c r="D164" s="735">
        <v>123.8</v>
      </c>
      <c r="E164" s="736" t="s">
        <v>1166</v>
      </c>
      <c r="F164" s="737">
        <v>123.8</v>
      </c>
      <c r="G164" s="738" t="s">
        <v>1167</v>
      </c>
      <c r="H164" s="738" t="s">
        <v>1167</v>
      </c>
      <c r="I164" s="755"/>
      <c r="J164" s="785" t="s">
        <v>1471</v>
      </c>
      <c r="K164" s="785">
        <v>250</v>
      </c>
      <c r="L164" s="756"/>
    </row>
    <row r="165" spans="1:12" ht="16">
      <c r="A165" s="781" t="s">
        <v>581</v>
      </c>
      <c r="B165" s="744" t="s">
        <v>583</v>
      </c>
      <c r="C165" s="734" t="s">
        <v>1080</v>
      </c>
      <c r="D165" s="735">
        <v>3.7</v>
      </c>
      <c r="E165" s="736" t="s">
        <v>1166</v>
      </c>
      <c r="F165" s="737">
        <v>3.7</v>
      </c>
      <c r="G165" s="742">
        <v>3.6</v>
      </c>
      <c r="H165" s="743">
        <v>5</v>
      </c>
      <c r="I165" s="761"/>
      <c r="J165" s="750" t="s">
        <v>585</v>
      </c>
      <c r="K165" s="750" t="s">
        <v>1472</v>
      </c>
      <c r="L165" s="755"/>
    </row>
    <row r="166" spans="1:12" ht="16">
      <c r="A166" s="781" t="s">
        <v>586</v>
      </c>
      <c r="B166" s="744" t="s">
        <v>588</v>
      </c>
      <c r="C166" s="734" t="s">
        <v>1081</v>
      </c>
      <c r="D166" s="735">
        <v>3.7</v>
      </c>
      <c r="E166" s="736" t="s">
        <v>1166</v>
      </c>
      <c r="F166" s="737">
        <v>3.7</v>
      </c>
      <c r="G166" s="742">
        <v>3.6</v>
      </c>
      <c r="H166" s="743">
        <v>5</v>
      </c>
      <c r="I166" s="761"/>
      <c r="J166" s="750" t="s">
        <v>590</v>
      </c>
      <c r="K166" s="750" t="s">
        <v>1472</v>
      </c>
      <c r="L166" s="755"/>
    </row>
    <row r="167" spans="1:12" ht="16">
      <c r="A167" s="781" t="s">
        <v>591</v>
      </c>
      <c r="B167" s="744" t="s">
        <v>593</v>
      </c>
      <c r="C167" s="734" t="s">
        <v>1082</v>
      </c>
      <c r="D167" s="735">
        <v>4</v>
      </c>
      <c r="E167" s="736" t="s">
        <v>1166</v>
      </c>
      <c r="F167" s="737">
        <v>4</v>
      </c>
      <c r="G167" s="742">
        <v>3.9</v>
      </c>
      <c r="H167" s="743">
        <v>5</v>
      </c>
      <c r="I167" s="761"/>
      <c r="J167" s="750" t="s">
        <v>594</v>
      </c>
      <c r="K167" s="750" t="s">
        <v>1472</v>
      </c>
      <c r="L167" s="755"/>
    </row>
    <row r="168" spans="1:12" ht="16">
      <c r="A168" s="781" t="s">
        <v>595</v>
      </c>
      <c r="B168" s="744" t="s">
        <v>597</v>
      </c>
      <c r="C168" s="734" t="s">
        <v>1083</v>
      </c>
      <c r="D168" s="735">
        <v>7.6</v>
      </c>
      <c r="E168" s="736" t="s">
        <v>1166</v>
      </c>
      <c r="F168" s="737">
        <v>7.6</v>
      </c>
      <c r="G168" s="742">
        <v>7.5</v>
      </c>
      <c r="H168" s="743">
        <v>5</v>
      </c>
      <c r="I168" s="761"/>
      <c r="J168" s="750" t="s">
        <v>599</v>
      </c>
      <c r="K168" s="750" t="s">
        <v>1472</v>
      </c>
      <c r="L168" s="755"/>
    </row>
    <row r="169" spans="1:12" ht="16">
      <c r="A169" s="740" t="s">
        <v>1473</v>
      </c>
      <c r="B169" s="733" t="s">
        <v>1474</v>
      </c>
      <c r="C169" s="741" t="s">
        <v>1475</v>
      </c>
      <c r="D169" s="735">
        <v>3.9</v>
      </c>
      <c r="E169" s="736" t="s">
        <v>1166</v>
      </c>
      <c r="F169" s="737">
        <v>3.9</v>
      </c>
      <c r="G169" s="742">
        <v>3.8</v>
      </c>
      <c r="H169" s="743">
        <v>5</v>
      </c>
      <c r="I169" s="761"/>
      <c r="J169" s="749" t="s">
        <v>1476</v>
      </c>
      <c r="K169" s="750" t="s">
        <v>1472</v>
      </c>
      <c r="L169" s="755"/>
    </row>
    <row r="170" spans="1:12" ht="16">
      <c r="A170" s="740" t="s">
        <v>1477</v>
      </c>
      <c r="B170" s="733" t="s">
        <v>1478</v>
      </c>
      <c r="C170" s="741" t="s">
        <v>1479</v>
      </c>
      <c r="D170" s="735">
        <v>3.9</v>
      </c>
      <c r="E170" s="736" t="s">
        <v>1166</v>
      </c>
      <c r="F170" s="737">
        <v>3.9</v>
      </c>
      <c r="G170" s="742">
        <v>3.8</v>
      </c>
      <c r="H170" s="743">
        <v>5</v>
      </c>
      <c r="I170" s="761"/>
      <c r="J170" s="749" t="s">
        <v>1480</v>
      </c>
      <c r="K170" s="750" t="s">
        <v>1472</v>
      </c>
      <c r="L170" s="760"/>
    </row>
    <row r="171" spans="1:12" ht="16">
      <c r="A171" s="740" t="s">
        <v>1481</v>
      </c>
      <c r="B171" s="733" t="s">
        <v>1482</v>
      </c>
      <c r="C171" s="741" t="s">
        <v>1483</v>
      </c>
      <c r="D171" s="735">
        <v>4.2</v>
      </c>
      <c r="E171" s="736" t="s">
        <v>1166</v>
      </c>
      <c r="F171" s="737">
        <v>4.2</v>
      </c>
      <c r="G171" s="742">
        <v>4.0999999999999996</v>
      </c>
      <c r="H171" s="743">
        <v>5</v>
      </c>
      <c r="I171" s="761"/>
      <c r="J171" s="749" t="s">
        <v>1484</v>
      </c>
      <c r="K171" s="750" t="s">
        <v>1472</v>
      </c>
      <c r="L171" s="756"/>
    </row>
    <row r="172" spans="1:12" ht="16">
      <c r="A172" s="740" t="s">
        <v>1485</v>
      </c>
      <c r="B172" s="733" t="s">
        <v>1486</v>
      </c>
      <c r="C172" s="741" t="s">
        <v>1487</v>
      </c>
      <c r="D172" s="735">
        <v>7.8</v>
      </c>
      <c r="E172" s="736" t="s">
        <v>1166</v>
      </c>
      <c r="F172" s="737">
        <v>7.8</v>
      </c>
      <c r="G172" s="742">
        <v>7.7</v>
      </c>
      <c r="H172" s="743">
        <v>5</v>
      </c>
      <c r="I172" s="761"/>
      <c r="J172" s="749" t="s">
        <v>1488</v>
      </c>
      <c r="K172" s="750" t="s">
        <v>1472</v>
      </c>
      <c r="L172" s="756"/>
    </row>
    <row r="173" spans="1:12" ht="16">
      <c r="A173" s="740" t="s">
        <v>1489</v>
      </c>
      <c r="B173" s="782" t="s">
        <v>1490</v>
      </c>
      <c r="C173" s="783" t="s">
        <v>1491</v>
      </c>
      <c r="D173" s="735">
        <v>14.7</v>
      </c>
      <c r="E173" s="736" t="s">
        <v>1166</v>
      </c>
      <c r="F173" s="737">
        <v>14.7</v>
      </c>
      <c r="G173" s="742">
        <v>14.6</v>
      </c>
      <c r="H173" s="743">
        <v>5</v>
      </c>
      <c r="I173" s="756"/>
      <c r="J173" s="749" t="s">
        <v>1492</v>
      </c>
      <c r="K173" s="749" t="s">
        <v>1472</v>
      </c>
      <c r="L173" s="760"/>
    </row>
    <row r="174" spans="1:12" ht="16">
      <c r="A174" s="740" t="s">
        <v>1493</v>
      </c>
      <c r="B174" s="782" t="s">
        <v>1494</v>
      </c>
      <c r="C174" s="783" t="s">
        <v>1495</v>
      </c>
      <c r="D174" s="735">
        <v>30</v>
      </c>
      <c r="E174" s="736" t="s">
        <v>1166</v>
      </c>
      <c r="F174" s="737">
        <v>30</v>
      </c>
      <c r="G174" s="742">
        <v>29.7</v>
      </c>
      <c r="H174" s="743">
        <v>5</v>
      </c>
      <c r="I174" s="755"/>
      <c r="J174" s="749" t="s">
        <v>1496</v>
      </c>
      <c r="K174" s="749" t="s">
        <v>1472</v>
      </c>
      <c r="L174" s="760"/>
    </row>
    <row r="175" spans="1:12" ht="16">
      <c r="A175" s="740" t="s">
        <v>601</v>
      </c>
      <c r="B175" s="782" t="s">
        <v>1497</v>
      </c>
      <c r="C175" s="783" t="s">
        <v>1085</v>
      </c>
      <c r="D175" s="735">
        <v>7</v>
      </c>
      <c r="E175" s="736" t="s">
        <v>1166</v>
      </c>
      <c r="F175" s="737">
        <v>7</v>
      </c>
      <c r="G175" s="738" t="s">
        <v>1167</v>
      </c>
      <c r="H175" s="738" t="s">
        <v>1167</v>
      </c>
      <c r="I175" s="755"/>
      <c r="J175" s="750" t="s">
        <v>605</v>
      </c>
      <c r="K175" s="750" t="s">
        <v>1498</v>
      </c>
      <c r="L175" s="755"/>
    </row>
    <row r="176" spans="1:12" ht="16">
      <c r="A176" s="740" t="s">
        <v>606</v>
      </c>
      <c r="B176" s="782" t="s">
        <v>1499</v>
      </c>
      <c r="C176" s="783" t="s">
        <v>1087</v>
      </c>
      <c r="D176" s="735">
        <v>12.2</v>
      </c>
      <c r="E176" s="736" t="s">
        <v>1166</v>
      </c>
      <c r="F176" s="737">
        <v>12.2</v>
      </c>
      <c r="G176" s="738" t="s">
        <v>1167</v>
      </c>
      <c r="H176" s="738" t="s">
        <v>1167</v>
      </c>
      <c r="I176" s="755"/>
      <c r="J176" s="750" t="s">
        <v>610</v>
      </c>
      <c r="K176" s="750" t="s">
        <v>1498</v>
      </c>
      <c r="L176" s="755"/>
    </row>
    <row r="177" spans="1:12" ht="16">
      <c r="A177" s="740" t="s">
        <v>611</v>
      </c>
      <c r="B177" s="782" t="s">
        <v>1500</v>
      </c>
      <c r="C177" s="783" t="s">
        <v>1089</v>
      </c>
      <c r="D177" s="735">
        <v>19.899999999999999</v>
      </c>
      <c r="E177" s="736" t="s">
        <v>1166</v>
      </c>
      <c r="F177" s="737">
        <v>19.899999999999999</v>
      </c>
      <c r="G177" s="738" t="s">
        <v>1167</v>
      </c>
      <c r="H177" s="738" t="s">
        <v>1167</v>
      </c>
      <c r="I177" s="755"/>
      <c r="J177" s="750" t="s">
        <v>615</v>
      </c>
      <c r="K177" s="750" t="s">
        <v>1498</v>
      </c>
      <c r="L177" s="755"/>
    </row>
    <row r="178" spans="1:12" ht="16">
      <c r="A178" s="732" t="s">
        <v>616</v>
      </c>
      <c r="B178" s="782" t="s">
        <v>1500</v>
      </c>
      <c r="C178" s="783" t="s">
        <v>1091</v>
      </c>
      <c r="D178" s="735">
        <v>38.1</v>
      </c>
      <c r="E178" s="736" t="s">
        <v>1166</v>
      </c>
      <c r="F178" s="737">
        <v>38.1</v>
      </c>
      <c r="G178" s="738" t="s">
        <v>1167</v>
      </c>
      <c r="H178" s="738" t="s">
        <v>1167</v>
      </c>
      <c r="I178" s="760"/>
      <c r="J178" s="750" t="s">
        <v>615</v>
      </c>
      <c r="K178" s="750" t="s">
        <v>1498</v>
      </c>
      <c r="L178" s="761"/>
    </row>
    <row r="179" spans="1:12" ht="16">
      <c r="A179" s="740" t="s">
        <v>620</v>
      </c>
      <c r="B179" s="733" t="s">
        <v>1501</v>
      </c>
      <c r="C179" s="741" t="s">
        <v>1092</v>
      </c>
      <c r="D179" s="735">
        <v>6.8</v>
      </c>
      <c r="E179" s="736" t="s">
        <v>1166</v>
      </c>
      <c r="F179" s="737">
        <v>6.8</v>
      </c>
      <c r="G179" s="738" t="s">
        <v>1167</v>
      </c>
      <c r="H179" s="738" t="s">
        <v>1167</v>
      </c>
      <c r="I179" s="760"/>
      <c r="J179" s="750" t="s">
        <v>623</v>
      </c>
      <c r="K179" s="750" t="s">
        <v>1472</v>
      </c>
      <c r="L179" s="761"/>
    </row>
    <row r="180" spans="1:12" ht="16">
      <c r="A180" s="740" t="s">
        <v>625</v>
      </c>
      <c r="B180" s="782" t="s">
        <v>627</v>
      </c>
      <c r="C180" s="783" t="s">
        <v>1093</v>
      </c>
      <c r="D180" s="735">
        <v>6.8</v>
      </c>
      <c r="E180" s="736" t="s">
        <v>1166</v>
      </c>
      <c r="F180" s="737">
        <v>6.8</v>
      </c>
      <c r="G180" s="738" t="s">
        <v>1167</v>
      </c>
      <c r="H180" s="738" t="s">
        <v>1167</v>
      </c>
      <c r="I180" s="756"/>
      <c r="J180" s="750" t="s">
        <v>628</v>
      </c>
      <c r="K180" s="750" t="s">
        <v>1472</v>
      </c>
      <c r="L180" s="761"/>
    </row>
    <row r="181" spans="1:12" ht="16">
      <c r="A181" s="740" t="s">
        <v>629</v>
      </c>
      <c r="B181" s="782" t="s">
        <v>631</v>
      </c>
      <c r="C181" s="783" t="s">
        <v>1094</v>
      </c>
      <c r="D181" s="735">
        <v>10.3</v>
      </c>
      <c r="E181" s="736" t="s">
        <v>1166</v>
      </c>
      <c r="F181" s="737">
        <v>10.3</v>
      </c>
      <c r="G181" s="738" t="s">
        <v>1167</v>
      </c>
      <c r="H181" s="738" t="s">
        <v>1167</v>
      </c>
      <c r="I181" s="756"/>
      <c r="J181" s="750" t="s">
        <v>633</v>
      </c>
      <c r="K181" s="750" t="s">
        <v>1472</v>
      </c>
      <c r="L181" s="755"/>
    </row>
    <row r="182" spans="1:12" ht="16">
      <c r="A182" s="740" t="s">
        <v>634</v>
      </c>
      <c r="B182" s="782" t="s">
        <v>636</v>
      </c>
      <c r="C182" s="783" t="s">
        <v>1095</v>
      </c>
      <c r="D182" s="735">
        <v>19.100000000000001</v>
      </c>
      <c r="E182" s="736" t="s">
        <v>1166</v>
      </c>
      <c r="F182" s="737">
        <v>19.100000000000001</v>
      </c>
      <c r="G182" s="738" t="s">
        <v>1167</v>
      </c>
      <c r="H182" s="738" t="s">
        <v>1167</v>
      </c>
      <c r="I182" s="760"/>
      <c r="J182" s="750" t="s">
        <v>637</v>
      </c>
      <c r="K182" s="750" t="s">
        <v>1472</v>
      </c>
      <c r="L182" s="755"/>
    </row>
    <row r="183" spans="1:12" ht="16">
      <c r="A183" s="732" t="s">
        <v>638</v>
      </c>
      <c r="B183" s="782" t="s">
        <v>1502</v>
      </c>
      <c r="C183" s="783" t="s">
        <v>1097</v>
      </c>
      <c r="D183" s="735">
        <v>37.1</v>
      </c>
      <c r="E183" s="736" t="s">
        <v>1166</v>
      </c>
      <c r="F183" s="737">
        <v>37.1</v>
      </c>
      <c r="G183" s="738" t="s">
        <v>1167</v>
      </c>
      <c r="H183" s="738" t="s">
        <v>1167</v>
      </c>
      <c r="I183" s="760"/>
      <c r="J183" s="750" t="s">
        <v>642</v>
      </c>
      <c r="K183" s="750" t="s">
        <v>1472</v>
      </c>
      <c r="L183" s="755"/>
    </row>
    <row r="184" spans="1:12" ht="16">
      <c r="A184" s="740" t="s">
        <v>645</v>
      </c>
      <c r="B184" s="744" t="s">
        <v>647</v>
      </c>
      <c r="C184" s="734" t="s">
        <v>1098</v>
      </c>
      <c r="D184" s="735">
        <v>5</v>
      </c>
      <c r="E184" s="736" t="s">
        <v>1166</v>
      </c>
      <c r="F184" s="737">
        <v>5</v>
      </c>
      <c r="G184" s="738" t="s">
        <v>1167</v>
      </c>
      <c r="H184" s="738" t="s">
        <v>1167</v>
      </c>
      <c r="I184" s="755"/>
      <c r="J184" s="749" t="s">
        <v>648</v>
      </c>
      <c r="K184" s="749" t="s">
        <v>1472</v>
      </c>
      <c r="L184" s="755"/>
    </row>
    <row r="185" spans="1:12" ht="16">
      <c r="A185" s="740" t="s">
        <v>649</v>
      </c>
      <c r="B185" s="744" t="s">
        <v>651</v>
      </c>
      <c r="C185" s="734" t="s">
        <v>1099</v>
      </c>
      <c r="D185" s="735">
        <v>5</v>
      </c>
      <c r="E185" s="736" t="s">
        <v>1166</v>
      </c>
      <c r="F185" s="737">
        <v>5</v>
      </c>
      <c r="G185" s="738" t="s">
        <v>1167</v>
      </c>
      <c r="H185" s="738" t="s">
        <v>1167</v>
      </c>
      <c r="I185" s="755"/>
      <c r="J185" s="749" t="s">
        <v>652</v>
      </c>
      <c r="K185" s="749" t="s">
        <v>1472</v>
      </c>
      <c r="L185" s="755"/>
    </row>
    <row r="186" spans="1:12" ht="16">
      <c r="A186" s="740" t="s">
        <v>653</v>
      </c>
      <c r="B186" s="744" t="s">
        <v>655</v>
      </c>
      <c r="C186" s="734" t="s">
        <v>1100</v>
      </c>
      <c r="D186" s="735">
        <v>5.9</v>
      </c>
      <c r="E186" s="736" t="s">
        <v>1166</v>
      </c>
      <c r="F186" s="737">
        <v>5.9</v>
      </c>
      <c r="G186" s="738" t="s">
        <v>1167</v>
      </c>
      <c r="H186" s="738" t="s">
        <v>1167</v>
      </c>
      <c r="I186" s="755"/>
      <c r="J186" s="749" t="s">
        <v>656</v>
      </c>
      <c r="K186" s="749" t="s">
        <v>1472</v>
      </c>
      <c r="L186" s="755"/>
    </row>
    <row r="187" spans="1:12" ht="16">
      <c r="A187" s="740" t="s">
        <v>657</v>
      </c>
      <c r="B187" s="744" t="s">
        <v>659</v>
      </c>
      <c r="C187" s="734" t="s">
        <v>1101</v>
      </c>
      <c r="D187" s="735">
        <v>7.2</v>
      </c>
      <c r="E187" s="736" t="s">
        <v>1166</v>
      </c>
      <c r="F187" s="737">
        <v>7.2</v>
      </c>
      <c r="G187" s="738" t="s">
        <v>1167</v>
      </c>
      <c r="H187" s="738" t="s">
        <v>1167</v>
      </c>
      <c r="I187" s="761"/>
      <c r="J187" s="749" t="s">
        <v>661</v>
      </c>
      <c r="K187" s="749" t="s">
        <v>1472</v>
      </c>
      <c r="L187" s="755"/>
    </row>
    <row r="188" spans="1:12" ht="16">
      <c r="A188" s="740" t="s">
        <v>662</v>
      </c>
      <c r="B188" s="744" t="s">
        <v>664</v>
      </c>
      <c r="C188" s="734" t="s">
        <v>1102</v>
      </c>
      <c r="D188" s="735">
        <v>17</v>
      </c>
      <c r="E188" s="736" t="s">
        <v>1166</v>
      </c>
      <c r="F188" s="737">
        <v>17</v>
      </c>
      <c r="G188" s="738" t="s">
        <v>1167</v>
      </c>
      <c r="H188" s="738" t="s">
        <v>1167</v>
      </c>
      <c r="I188" s="761"/>
      <c r="J188" s="749" t="s">
        <v>665</v>
      </c>
      <c r="K188" s="749" t="s">
        <v>1472</v>
      </c>
      <c r="L188" s="755"/>
    </row>
    <row r="189" spans="1:12" ht="16">
      <c r="A189" s="740" t="s">
        <v>666</v>
      </c>
      <c r="B189" s="744" t="s">
        <v>668</v>
      </c>
      <c r="C189" s="734" t="s">
        <v>1103</v>
      </c>
      <c r="D189" s="735">
        <v>34.299999999999997</v>
      </c>
      <c r="E189" s="736" t="s">
        <v>1166</v>
      </c>
      <c r="F189" s="737">
        <v>34.299999999999997</v>
      </c>
      <c r="G189" s="738" t="s">
        <v>1167</v>
      </c>
      <c r="H189" s="738" t="s">
        <v>1167</v>
      </c>
      <c r="I189" s="761"/>
      <c r="J189" s="749" t="s">
        <v>670</v>
      </c>
      <c r="K189" s="749" t="s">
        <v>1472</v>
      </c>
      <c r="L189" s="755"/>
    </row>
    <row r="190" spans="1:12" ht="16">
      <c r="A190" s="740" t="s">
        <v>671</v>
      </c>
      <c r="B190" s="744" t="s">
        <v>1503</v>
      </c>
      <c r="C190" s="734" t="s">
        <v>1105</v>
      </c>
      <c r="D190" s="735">
        <v>72.400000000000006</v>
      </c>
      <c r="E190" s="736" t="s">
        <v>1166</v>
      </c>
      <c r="F190" s="737">
        <v>72.400000000000006</v>
      </c>
      <c r="G190" s="738" t="s">
        <v>1167</v>
      </c>
      <c r="H190" s="738" t="s">
        <v>1167</v>
      </c>
      <c r="I190" s="755"/>
      <c r="J190" s="749" t="s">
        <v>670</v>
      </c>
      <c r="K190" s="749" t="s">
        <v>1472</v>
      </c>
      <c r="L190" s="755"/>
    </row>
    <row r="191" spans="1:12" ht="16">
      <c r="A191" s="740" t="s">
        <v>676</v>
      </c>
      <c r="B191" s="782" t="s">
        <v>1504</v>
      </c>
      <c r="C191" s="783" t="s">
        <v>1106</v>
      </c>
      <c r="D191" s="735">
        <v>7.7</v>
      </c>
      <c r="E191" s="736" t="s">
        <v>1166</v>
      </c>
      <c r="F191" s="737">
        <v>7.7</v>
      </c>
      <c r="G191" s="738" t="s">
        <v>1167</v>
      </c>
      <c r="H191" s="738" t="s">
        <v>1167</v>
      </c>
      <c r="I191" s="755"/>
      <c r="J191" s="750" t="s">
        <v>680</v>
      </c>
      <c r="K191" s="750" t="s">
        <v>1505</v>
      </c>
      <c r="L191" s="755"/>
    </row>
    <row r="192" spans="1:12" ht="16">
      <c r="A192" s="740" t="s">
        <v>681</v>
      </c>
      <c r="B192" s="782" t="s">
        <v>1506</v>
      </c>
      <c r="C192" s="783" t="s">
        <v>1107</v>
      </c>
      <c r="D192" s="735">
        <v>12.7</v>
      </c>
      <c r="E192" s="736" t="s">
        <v>1166</v>
      </c>
      <c r="F192" s="737">
        <v>12.7</v>
      </c>
      <c r="G192" s="738" t="s">
        <v>1167</v>
      </c>
      <c r="H192" s="738" t="s">
        <v>1167</v>
      </c>
      <c r="I192" s="755"/>
      <c r="J192" s="750" t="s">
        <v>684</v>
      </c>
      <c r="K192" s="750" t="s">
        <v>1505</v>
      </c>
      <c r="L192" s="755"/>
    </row>
    <row r="193" spans="1:12" ht="16">
      <c r="A193" s="740" t="s">
        <v>685</v>
      </c>
      <c r="B193" s="782" t="s">
        <v>1507</v>
      </c>
      <c r="C193" s="783" t="s">
        <v>1108</v>
      </c>
      <c r="D193" s="735">
        <v>20.2</v>
      </c>
      <c r="E193" s="736" t="s">
        <v>1166</v>
      </c>
      <c r="F193" s="737">
        <v>20.2</v>
      </c>
      <c r="G193" s="738" t="s">
        <v>1167</v>
      </c>
      <c r="H193" s="738" t="s">
        <v>1167</v>
      </c>
      <c r="I193" s="755"/>
      <c r="J193" s="750" t="s">
        <v>688</v>
      </c>
      <c r="K193" s="750" t="s">
        <v>1505</v>
      </c>
      <c r="L193" s="755"/>
    </row>
    <row r="194" spans="1:12" ht="16">
      <c r="A194" s="740" t="s">
        <v>689</v>
      </c>
      <c r="B194" s="782" t="s">
        <v>1508</v>
      </c>
      <c r="C194" s="783" t="s">
        <v>1109</v>
      </c>
      <c r="D194" s="735">
        <v>38.4</v>
      </c>
      <c r="E194" s="736" t="s">
        <v>1166</v>
      </c>
      <c r="F194" s="737">
        <v>38.4</v>
      </c>
      <c r="G194" s="738" t="s">
        <v>1167</v>
      </c>
      <c r="H194" s="738" t="s">
        <v>1167</v>
      </c>
      <c r="I194" s="755"/>
      <c r="J194" s="750" t="s">
        <v>692</v>
      </c>
      <c r="K194" s="750" t="s">
        <v>1505</v>
      </c>
      <c r="L194" s="755"/>
    </row>
    <row r="195" spans="1:12" ht="16">
      <c r="A195" s="732" t="s">
        <v>694</v>
      </c>
      <c r="B195" s="782" t="s">
        <v>1509</v>
      </c>
      <c r="C195" s="783" t="s">
        <v>1111</v>
      </c>
      <c r="D195" s="735">
        <v>22.1</v>
      </c>
      <c r="E195" s="736" t="s">
        <v>1166</v>
      </c>
      <c r="F195" s="737">
        <v>22.1</v>
      </c>
      <c r="G195" s="738" t="s">
        <v>1167</v>
      </c>
      <c r="H195" s="738" t="s">
        <v>1167</v>
      </c>
      <c r="I195" s="755"/>
      <c r="J195" s="750" t="s">
        <v>698</v>
      </c>
      <c r="K195" s="750" t="s">
        <v>1510</v>
      </c>
      <c r="L195" s="755"/>
    </row>
    <row r="196" spans="1:12" ht="16">
      <c r="A196" s="732" t="s">
        <v>699</v>
      </c>
      <c r="B196" s="782" t="s">
        <v>1511</v>
      </c>
      <c r="C196" s="783" t="s">
        <v>1113</v>
      </c>
      <c r="D196" s="735">
        <v>40.6</v>
      </c>
      <c r="E196" s="736" t="s">
        <v>1166</v>
      </c>
      <c r="F196" s="737">
        <v>40.6</v>
      </c>
      <c r="G196" s="738" t="s">
        <v>1167</v>
      </c>
      <c r="H196" s="738" t="s">
        <v>1167</v>
      </c>
      <c r="I196" s="755"/>
      <c r="J196" s="750" t="s">
        <v>702</v>
      </c>
      <c r="K196" s="750" t="s">
        <v>1510</v>
      </c>
      <c r="L196" s="755"/>
    </row>
    <row r="197" spans="1:12" ht="16">
      <c r="A197" s="786" t="s">
        <v>809</v>
      </c>
      <c r="B197" s="782" t="s">
        <v>1512</v>
      </c>
      <c r="C197" s="783" t="s">
        <v>1128</v>
      </c>
      <c r="D197" s="735">
        <v>4.2</v>
      </c>
      <c r="E197" s="736" t="s">
        <v>1166</v>
      </c>
      <c r="F197" s="737">
        <v>4.2</v>
      </c>
      <c r="G197" s="738" t="s">
        <v>1167</v>
      </c>
      <c r="H197" s="738" t="s">
        <v>1167</v>
      </c>
      <c r="I197" s="755"/>
      <c r="J197" s="749" t="s">
        <v>812</v>
      </c>
      <c r="K197" s="749" t="s">
        <v>1513</v>
      </c>
      <c r="L197" s="790"/>
    </row>
    <row r="198" spans="1:12" ht="16">
      <c r="A198" s="786" t="s">
        <v>813</v>
      </c>
      <c r="B198" s="782" t="s">
        <v>1514</v>
      </c>
      <c r="C198" s="783" t="s">
        <v>1130</v>
      </c>
      <c r="D198" s="735">
        <v>4.0999999999999996</v>
      </c>
      <c r="E198" s="736" t="s">
        <v>1166</v>
      </c>
      <c r="F198" s="737">
        <v>4.0999999999999996</v>
      </c>
      <c r="G198" s="738" t="s">
        <v>1167</v>
      </c>
      <c r="H198" s="738" t="s">
        <v>1167</v>
      </c>
      <c r="I198" s="755"/>
      <c r="J198" s="749" t="s">
        <v>816</v>
      </c>
      <c r="K198" s="749" t="s">
        <v>1513</v>
      </c>
      <c r="L198" s="790"/>
    </row>
    <row r="199" spans="1:12" ht="16">
      <c r="A199" s="786" t="s">
        <v>817</v>
      </c>
      <c r="B199" s="782" t="s">
        <v>1515</v>
      </c>
      <c r="C199" s="783" t="s">
        <v>1132</v>
      </c>
      <c r="D199" s="735">
        <v>4.3</v>
      </c>
      <c r="E199" s="736" t="s">
        <v>1166</v>
      </c>
      <c r="F199" s="737">
        <v>4.3</v>
      </c>
      <c r="G199" s="738" t="s">
        <v>1167</v>
      </c>
      <c r="H199" s="738" t="s">
        <v>1167</v>
      </c>
      <c r="I199" s="755"/>
      <c r="J199" s="749" t="s">
        <v>820</v>
      </c>
      <c r="K199" s="749" t="s">
        <v>1513</v>
      </c>
      <c r="L199" s="790"/>
    </row>
    <row r="200" spans="1:12" ht="16">
      <c r="A200" s="786" t="s">
        <v>821</v>
      </c>
      <c r="B200" s="782" t="s">
        <v>1516</v>
      </c>
      <c r="C200" s="783" t="s">
        <v>1134</v>
      </c>
      <c r="D200" s="735">
        <v>5.6</v>
      </c>
      <c r="E200" s="736" t="s">
        <v>1166</v>
      </c>
      <c r="F200" s="737">
        <v>5.6</v>
      </c>
      <c r="G200" s="738" t="s">
        <v>1167</v>
      </c>
      <c r="H200" s="738" t="s">
        <v>1167</v>
      </c>
      <c r="I200" s="755"/>
      <c r="J200" s="749" t="s">
        <v>824</v>
      </c>
      <c r="K200" s="749" t="s">
        <v>1513</v>
      </c>
      <c r="L200" s="760"/>
    </row>
    <row r="201" spans="1:12" ht="16">
      <c r="A201" s="786" t="s">
        <v>825</v>
      </c>
      <c r="B201" s="782" t="s">
        <v>1517</v>
      </c>
      <c r="C201" s="783" t="s">
        <v>1136</v>
      </c>
      <c r="D201" s="735">
        <v>12.5</v>
      </c>
      <c r="E201" s="736" t="s">
        <v>1166</v>
      </c>
      <c r="F201" s="737">
        <v>12.5</v>
      </c>
      <c r="G201" s="738" t="s">
        <v>1167</v>
      </c>
      <c r="H201" s="738" t="s">
        <v>1167</v>
      </c>
      <c r="I201" s="755"/>
      <c r="J201" s="749" t="s">
        <v>828</v>
      </c>
      <c r="K201" s="749" t="s">
        <v>1513</v>
      </c>
      <c r="L201" s="760"/>
    </row>
    <row r="202" spans="1:12" ht="16">
      <c r="A202" s="786" t="s">
        <v>829</v>
      </c>
      <c r="B202" s="782" t="s">
        <v>1518</v>
      </c>
      <c r="C202" s="783" t="s">
        <v>1138</v>
      </c>
      <c r="D202" s="735">
        <v>28.4</v>
      </c>
      <c r="E202" s="736" t="s">
        <v>1166</v>
      </c>
      <c r="F202" s="737">
        <v>28.4</v>
      </c>
      <c r="G202" s="738" t="s">
        <v>1167</v>
      </c>
      <c r="H202" s="738" t="s">
        <v>1167</v>
      </c>
      <c r="I202" s="755"/>
      <c r="J202" s="749" t="s">
        <v>832</v>
      </c>
      <c r="K202" s="749" t="s">
        <v>1513</v>
      </c>
      <c r="L202" s="760"/>
    </row>
    <row r="203" spans="1:12" ht="16">
      <c r="A203" s="786" t="s">
        <v>834</v>
      </c>
      <c r="B203" s="782" t="s">
        <v>1519</v>
      </c>
      <c r="C203" s="783" t="s">
        <v>1140</v>
      </c>
      <c r="D203" s="735">
        <v>5.0999999999999996</v>
      </c>
      <c r="E203" s="736" t="s">
        <v>1166</v>
      </c>
      <c r="F203" s="737">
        <v>5.0999999999999996</v>
      </c>
      <c r="G203" s="738" t="s">
        <v>1167</v>
      </c>
      <c r="H203" s="738" t="s">
        <v>1167</v>
      </c>
      <c r="I203" s="755"/>
      <c r="J203" s="749" t="s">
        <v>837</v>
      </c>
      <c r="K203" s="749" t="s">
        <v>1513</v>
      </c>
      <c r="L203" s="728" t="s">
        <v>1163</v>
      </c>
    </row>
    <row r="204" spans="1:12" ht="16">
      <c r="A204" s="786" t="s">
        <v>838</v>
      </c>
      <c r="B204" s="782" t="s">
        <v>1520</v>
      </c>
      <c r="C204" s="783" t="s">
        <v>1142</v>
      </c>
      <c r="D204" s="735">
        <v>6.5</v>
      </c>
      <c r="E204" s="736" t="s">
        <v>1166</v>
      </c>
      <c r="F204" s="737">
        <v>6.5</v>
      </c>
      <c r="G204" s="738" t="s">
        <v>1167</v>
      </c>
      <c r="H204" s="738" t="s">
        <v>1167</v>
      </c>
      <c r="I204" s="755"/>
      <c r="J204" s="749" t="s">
        <v>841</v>
      </c>
      <c r="K204" s="749" t="s">
        <v>1513</v>
      </c>
      <c r="L204" s="791"/>
    </row>
    <row r="205" spans="1:12" ht="16">
      <c r="A205" s="786" t="s">
        <v>842</v>
      </c>
      <c r="B205" s="782" t="s">
        <v>1521</v>
      </c>
      <c r="C205" s="783" t="s">
        <v>1144</v>
      </c>
      <c r="D205" s="735">
        <v>13.2</v>
      </c>
      <c r="E205" s="736" t="s">
        <v>1166</v>
      </c>
      <c r="F205" s="737">
        <v>13.2</v>
      </c>
      <c r="G205" s="738" t="s">
        <v>1167</v>
      </c>
      <c r="H205" s="738" t="s">
        <v>1167</v>
      </c>
      <c r="I205" s="755"/>
      <c r="J205" s="749" t="s">
        <v>845</v>
      </c>
      <c r="K205" s="749" t="s">
        <v>1513</v>
      </c>
      <c r="L205" s="791"/>
    </row>
    <row r="206" spans="1:12" ht="19">
      <c r="A206" s="740" t="s">
        <v>847</v>
      </c>
      <c r="B206" s="744" t="s">
        <v>849</v>
      </c>
      <c r="C206" s="734" t="s">
        <v>1134</v>
      </c>
      <c r="D206" s="735">
        <v>14</v>
      </c>
      <c r="E206" s="736" t="s">
        <v>1166</v>
      </c>
      <c r="F206" s="737">
        <v>14</v>
      </c>
      <c r="G206" s="738" t="s">
        <v>1167</v>
      </c>
      <c r="H206" s="738" t="s">
        <v>1167</v>
      </c>
      <c r="I206" s="792"/>
      <c r="J206" s="749" t="s">
        <v>851</v>
      </c>
      <c r="K206" s="749" t="s">
        <v>1472</v>
      </c>
      <c r="L206" s="791"/>
    </row>
    <row r="207" spans="1:12" ht="19">
      <c r="A207" s="740" t="s">
        <v>852</v>
      </c>
      <c r="B207" s="744" t="s">
        <v>854</v>
      </c>
      <c r="C207" s="734" t="s">
        <v>1136</v>
      </c>
      <c r="D207" s="735">
        <v>21</v>
      </c>
      <c r="E207" s="736" t="s">
        <v>1166</v>
      </c>
      <c r="F207" s="737">
        <v>21</v>
      </c>
      <c r="G207" s="738" t="s">
        <v>1167</v>
      </c>
      <c r="H207" s="738" t="s">
        <v>1167</v>
      </c>
      <c r="I207" s="792"/>
      <c r="J207" s="749" t="s">
        <v>855</v>
      </c>
      <c r="K207" s="749" t="s">
        <v>1472</v>
      </c>
      <c r="L207" s="791"/>
    </row>
    <row r="208" spans="1:12" ht="19">
      <c r="A208" s="740" t="s">
        <v>856</v>
      </c>
      <c r="B208" s="744" t="s">
        <v>1145</v>
      </c>
      <c r="C208" s="734" t="s">
        <v>1138</v>
      </c>
      <c r="D208" s="735">
        <v>33.9</v>
      </c>
      <c r="E208" s="736" t="s">
        <v>1166</v>
      </c>
      <c r="F208" s="737">
        <v>33.9</v>
      </c>
      <c r="G208" s="738" t="s">
        <v>1167</v>
      </c>
      <c r="H208" s="738" t="s">
        <v>1167</v>
      </c>
      <c r="I208" s="792"/>
      <c r="J208" s="749" t="s">
        <v>859</v>
      </c>
      <c r="K208" s="749" t="s">
        <v>1472</v>
      </c>
      <c r="L208" s="791"/>
    </row>
    <row r="209" spans="1:12" ht="19">
      <c r="A209" s="740" t="s">
        <v>861</v>
      </c>
      <c r="B209" s="744" t="s">
        <v>1522</v>
      </c>
      <c r="C209" s="734" t="s">
        <v>1147</v>
      </c>
      <c r="D209" s="735">
        <v>14.9</v>
      </c>
      <c r="E209" s="736" t="s">
        <v>1166</v>
      </c>
      <c r="F209" s="737">
        <v>14.9</v>
      </c>
      <c r="G209" s="738" t="s">
        <v>1167</v>
      </c>
      <c r="H209" s="738" t="s">
        <v>1167</v>
      </c>
      <c r="I209" s="792"/>
      <c r="J209" s="750" t="s">
        <v>864</v>
      </c>
      <c r="K209" s="749" t="s">
        <v>1472</v>
      </c>
      <c r="L209" s="791"/>
    </row>
    <row r="210" spans="1:12" ht="19">
      <c r="A210" s="740" t="s">
        <v>865</v>
      </c>
      <c r="B210" s="744" t="s">
        <v>1523</v>
      </c>
      <c r="C210" s="734" t="s">
        <v>1149</v>
      </c>
      <c r="D210" s="735">
        <v>21.7</v>
      </c>
      <c r="E210" s="736" t="s">
        <v>1166</v>
      </c>
      <c r="F210" s="737">
        <v>21.7</v>
      </c>
      <c r="G210" s="738" t="s">
        <v>1167</v>
      </c>
      <c r="H210" s="738" t="s">
        <v>1167</v>
      </c>
      <c r="I210" s="792"/>
      <c r="J210" s="750" t="s">
        <v>868</v>
      </c>
      <c r="K210" s="749" t="s">
        <v>1472</v>
      </c>
      <c r="L210" s="791"/>
    </row>
    <row r="211" spans="1:12" ht="19">
      <c r="A211" s="740" t="s">
        <v>869</v>
      </c>
      <c r="B211" s="744" t="s">
        <v>1524</v>
      </c>
      <c r="C211" s="734" t="s">
        <v>1151</v>
      </c>
      <c r="D211" s="735">
        <v>34.700000000000003</v>
      </c>
      <c r="E211" s="736" t="s">
        <v>1166</v>
      </c>
      <c r="F211" s="737">
        <v>34.700000000000003</v>
      </c>
      <c r="G211" s="738" t="s">
        <v>1167</v>
      </c>
      <c r="H211" s="738" t="s">
        <v>1167</v>
      </c>
      <c r="I211" s="792"/>
      <c r="J211" s="750" t="s">
        <v>872</v>
      </c>
      <c r="K211" s="749" t="s">
        <v>1472</v>
      </c>
      <c r="L211" s="791"/>
    </row>
    <row r="212" spans="1:12" ht="51">
      <c r="A212" s="728" t="s">
        <v>1152</v>
      </c>
      <c r="B212" s="728" t="s">
        <v>1153</v>
      </c>
      <c r="C212" s="728" t="s">
        <v>1154</v>
      </c>
      <c r="D212" s="729" t="s">
        <v>1525</v>
      </c>
      <c r="E212" s="729" t="s">
        <v>1156</v>
      </c>
      <c r="F212" s="729" t="s">
        <v>1157</v>
      </c>
      <c r="G212" s="730" t="s">
        <v>1158</v>
      </c>
      <c r="H212" s="731" t="s">
        <v>1159</v>
      </c>
      <c r="I212" s="728" t="s">
        <v>1160</v>
      </c>
      <c r="J212" s="728" t="s">
        <v>1161</v>
      </c>
      <c r="K212" s="728" t="s">
        <v>1526</v>
      </c>
      <c r="L212" s="791"/>
    </row>
    <row r="213" spans="1:12" ht="16">
      <c r="A213" s="740" t="s">
        <v>1527</v>
      </c>
      <c r="B213" s="744" t="s">
        <v>1528</v>
      </c>
      <c r="C213" s="787"/>
      <c r="D213" s="735">
        <v>20</v>
      </c>
      <c r="E213" s="736" t="s">
        <v>1166</v>
      </c>
      <c r="F213" s="788">
        <v>20</v>
      </c>
      <c r="G213" s="738" t="s">
        <v>1167</v>
      </c>
      <c r="H213" s="738" t="s">
        <v>1167</v>
      </c>
      <c r="I213" s="761"/>
      <c r="J213" s="750" t="s">
        <v>1529</v>
      </c>
      <c r="K213" s="750" t="s">
        <v>1177</v>
      </c>
      <c r="L213" s="791"/>
    </row>
    <row r="214" spans="1:12" ht="16">
      <c r="A214" s="740" t="s">
        <v>1530</v>
      </c>
      <c r="B214" s="744" t="s">
        <v>1531</v>
      </c>
      <c r="C214" s="787"/>
      <c r="D214" s="735">
        <v>24.8</v>
      </c>
      <c r="E214" s="736" t="s">
        <v>1166</v>
      </c>
      <c r="F214" s="788">
        <v>24.8</v>
      </c>
      <c r="G214" s="738" t="s">
        <v>1167</v>
      </c>
      <c r="H214" s="738" t="s">
        <v>1167</v>
      </c>
      <c r="I214" s="761"/>
      <c r="J214" s="750" t="s">
        <v>1532</v>
      </c>
      <c r="K214" s="750" t="s">
        <v>1177</v>
      </c>
      <c r="L214" s="791"/>
    </row>
    <row r="215" spans="1:12" ht="16">
      <c r="A215" s="740" t="s">
        <v>1533</v>
      </c>
      <c r="B215" s="744" t="s">
        <v>1534</v>
      </c>
      <c r="C215" s="787"/>
      <c r="D215" s="735">
        <v>20</v>
      </c>
      <c r="E215" s="736" t="s">
        <v>1166</v>
      </c>
      <c r="F215" s="788">
        <v>20</v>
      </c>
      <c r="G215" s="738" t="s">
        <v>1167</v>
      </c>
      <c r="H215" s="738" t="s">
        <v>1167</v>
      </c>
      <c r="I215" s="761"/>
      <c r="J215" s="750" t="s">
        <v>1535</v>
      </c>
      <c r="K215" s="750" t="s">
        <v>1177</v>
      </c>
      <c r="L215" s="791"/>
    </row>
    <row r="216" spans="1:12" ht="16">
      <c r="A216" s="740" t="s">
        <v>1536</v>
      </c>
      <c r="B216" s="744" t="s">
        <v>1537</v>
      </c>
      <c r="C216" s="787"/>
      <c r="D216" s="735">
        <v>25.1</v>
      </c>
      <c r="E216" s="736" t="s">
        <v>1166</v>
      </c>
      <c r="F216" s="788">
        <v>25.1</v>
      </c>
      <c r="G216" s="738" t="s">
        <v>1167</v>
      </c>
      <c r="H216" s="738" t="s">
        <v>1167</v>
      </c>
      <c r="I216" s="761"/>
      <c r="J216" s="750" t="s">
        <v>1538</v>
      </c>
      <c r="K216" s="750" t="s">
        <v>1177</v>
      </c>
      <c r="L216" s="791"/>
    </row>
    <row r="217" spans="1:12" ht="16">
      <c r="A217" s="740" t="s">
        <v>1539</v>
      </c>
      <c r="B217" s="744" t="s">
        <v>1540</v>
      </c>
      <c r="C217" s="787"/>
      <c r="D217" s="735">
        <v>45.9</v>
      </c>
      <c r="E217" s="736" t="s">
        <v>1166</v>
      </c>
      <c r="F217" s="788">
        <v>45.9</v>
      </c>
      <c r="G217" s="738" t="s">
        <v>1167</v>
      </c>
      <c r="H217" s="738" t="s">
        <v>1167</v>
      </c>
      <c r="I217" s="755"/>
      <c r="J217" s="750" t="s">
        <v>1541</v>
      </c>
      <c r="K217" s="750" t="s">
        <v>1177</v>
      </c>
      <c r="L217" s="791"/>
    </row>
    <row r="218" spans="1:12" ht="16">
      <c r="A218" s="740" t="s">
        <v>1542</v>
      </c>
      <c r="B218" s="766" t="s">
        <v>1543</v>
      </c>
      <c r="C218" s="787"/>
      <c r="D218" s="735">
        <v>94.3</v>
      </c>
      <c r="E218" s="736" t="s">
        <v>1166</v>
      </c>
      <c r="F218" s="788">
        <v>94.3</v>
      </c>
      <c r="G218" s="738" t="s">
        <v>1167</v>
      </c>
      <c r="H218" s="738" t="s">
        <v>1167</v>
      </c>
      <c r="I218" s="755"/>
      <c r="J218" s="750" t="s">
        <v>1544</v>
      </c>
      <c r="K218" s="750" t="s">
        <v>1177</v>
      </c>
      <c r="L218" s="791"/>
    </row>
    <row r="219" spans="1:12" ht="16">
      <c r="A219" s="740" t="s">
        <v>1545</v>
      </c>
      <c r="B219" s="744" t="s">
        <v>1546</v>
      </c>
      <c r="C219" s="787"/>
      <c r="D219" s="735">
        <v>20.399999999999999</v>
      </c>
      <c r="E219" s="736" t="s">
        <v>1166</v>
      </c>
      <c r="F219" s="788">
        <v>20.399999999999999</v>
      </c>
      <c r="G219" s="738" t="s">
        <v>1167</v>
      </c>
      <c r="H219" s="738" t="s">
        <v>1167</v>
      </c>
      <c r="I219" s="761"/>
      <c r="J219" s="750" t="s">
        <v>1547</v>
      </c>
      <c r="K219" s="750" t="s">
        <v>1177</v>
      </c>
      <c r="L219" s="791"/>
    </row>
    <row r="220" spans="1:12" ht="16">
      <c r="A220" s="740" t="s">
        <v>1548</v>
      </c>
      <c r="B220" s="744" t="s">
        <v>1549</v>
      </c>
      <c r="C220" s="787"/>
      <c r="D220" s="735">
        <v>24.8</v>
      </c>
      <c r="E220" s="736" t="s">
        <v>1166</v>
      </c>
      <c r="F220" s="788">
        <v>24.8</v>
      </c>
      <c r="G220" s="738" t="s">
        <v>1167</v>
      </c>
      <c r="H220" s="738" t="s">
        <v>1167</v>
      </c>
      <c r="I220" s="761"/>
      <c r="J220" s="750" t="s">
        <v>1550</v>
      </c>
      <c r="K220" s="750" t="s">
        <v>1177</v>
      </c>
      <c r="L220" s="791"/>
    </row>
    <row r="221" spans="1:12" ht="16">
      <c r="A221" s="740" t="s">
        <v>1551</v>
      </c>
      <c r="B221" s="744" t="s">
        <v>1552</v>
      </c>
      <c r="C221" s="787"/>
      <c r="D221" s="735">
        <v>20.399999999999999</v>
      </c>
      <c r="E221" s="736" t="s">
        <v>1166</v>
      </c>
      <c r="F221" s="788">
        <v>20.399999999999999</v>
      </c>
      <c r="G221" s="738" t="s">
        <v>1167</v>
      </c>
      <c r="H221" s="738" t="s">
        <v>1167</v>
      </c>
      <c r="I221" s="761"/>
      <c r="J221" s="750" t="s">
        <v>1553</v>
      </c>
      <c r="K221" s="750" t="s">
        <v>1177</v>
      </c>
      <c r="L221" s="791"/>
    </row>
    <row r="222" spans="1:12" ht="16">
      <c r="A222" s="740" t="s">
        <v>1554</v>
      </c>
      <c r="B222" s="744" t="s">
        <v>1555</v>
      </c>
      <c r="C222" s="787"/>
      <c r="D222" s="735">
        <v>24.8</v>
      </c>
      <c r="E222" s="736" t="s">
        <v>1166</v>
      </c>
      <c r="F222" s="788">
        <v>24.8</v>
      </c>
      <c r="G222" s="738" t="s">
        <v>1167</v>
      </c>
      <c r="H222" s="738" t="s">
        <v>1167</v>
      </c>
      <c r="I222" s="761"/>
      <c r="J222" s="750" t="s">
        <v>1556</v>
      </c>
      <c r="K222" s="750" t="s">
        <v>1177</v>
      </c>
      <c r="L222" s="791"/>
    </row>
    <row r="223" spans="1:12" ht="16">
      <c r="A223" s="740" t="s">
        <v>541</v>
      </c>
      <c r="B223" s="733" t="s">
        <v>1557</v>
      </c>
      <c r="C223" s="787"/>
      <c r="D223" s="735">
        <v>23.6</v>
      </c>
      <c r="E223" s="736" t="s">
        <v>1166</v>
      </c>
      <c r="F223" s="788">
        <v>23.6</v>
      </c>
      <c r="G223" s="738" t="s">
        <v>1167</v>
      </c>
      <c r="H223" s="738" t="s">
        <v>1167</v>
      </c>
      <c r="I223" s="760"/>
      <c r="J223" s="750" t="s">
        <v>544</v>
      </c>
      <c r="K223" s="750" t="s">
        <v>1558</v>
      </c>
      <c r="L223" s="791"/>
    </row>
    <row r="224" spans="1:12" ht="16">
      <c r="A224" s="740" t="s">
        <v>545</v>
      </c>
      <c r="B224" s="744" t="s">
        <v>547</v>
      </c>
      <c r="C224" s="787"/>
      <c r="D224" s="735">
        <v>12.1</v>
      </c>
      <c r="E224" s="736" t="s">
        <v>1166</v>
      </c>
      <c r="F224" s="788">
        <v>12.1</v>
      </c>
      <c r="G224" s="738" t="s">
        <v>1167</v>
      </c>
      <c r="H224" s="738" t="s">
        <v>1167</v>
      </c>
      <c r="I224" s="793"/>
      <c r="J224" s="750" t="s">
        <v>548</v>
      </c>
      <c r="K224" s="750" t="s">
        <v>1559</v>
      </c>
      <c r="L224" s="791"/>
    </row>
    <row r="225" spans="1:12" ht="16">
      <c r="A225" s="740" t="s">
        <v>549</v>
      </c>
      <c r="B225" s="744" t="s">
        <v>1560</v>
      </c>
      <c r="C225" s="787"/>
      <c r="D225" s="735">
        <v>18.3</v>
      </c>
      <c r="E225" s="736" t="s">
        <v>1166</v>
      </c>
      <c r="F225" s="788">
        <v>18.3</v>
      </c>
      <c r="G225" s="738" t="s">
        <v>1167</v>
      </c>
      <c r="H225" s="738" t="s">
        <v>1167</v>
      </c>
      <c r="I225" s="761"/>
      <c r="J225" s="750" t="s">
        <v>552</v>
      </c>
      <c r="K225" s="750" t="s">
        <v>1561</v>
      </c>
      <c r="L225" s="791"/>
    </row>
    <row r="226" spans="1:12" ht="16">
      <c r="A226" s="781" t="s">
        <v>553</v>
      </c>
      <c r="B226" s="744" t="s">
        <v>1562</v>
      </c>
      <c r="C226" s="787"/>
      <c r="D226" s="735">
        <v>11.6</v>
      </c>
      <c r="E226" s="736" t="s">
        <v>1166</v>
      </c>
      <c r="F226" s="788">
        <v>11.6</v>
      </c>
      <c r="G226" s="738" t="s">
        <v>1167</v>
      </c>
      <c r="H226" s="738" t="s">
        <v>1167</v>
      </c>
      <c r="I226" s="761"/>
      <c r="J226" s="750" t="s">
        <v>556</v>
      </c>
      <c r="K226" s="750" t="s">
        <v>1559</v>
      </c>
      <c r="L226" s="791"/>
    </row>
    <row r="227" spans="1:12" ht="16">
      <c r="A227" s="740" t="s">
        <v>1563</v>
      </c>
      <c r="B227" s="744" t="s">
        <v>1564</v>
      </c>
      <c r="C227" s="787"/>
      <c r="D227" s="735">
        <v>38.1</v>
      </c>
      <c r="E227" s="736" t="s">
        <v>1166</v>
      </c>
      <c r="F227" s="788">
        <v>38.1</v>
      </c>
      <c r="G227" s="738" t="s">
        <v>1167</v>
      </c>
      <c r="H227" s="738" t="s">
        <v>1167</v>
      </c>
      <c r="I227" s="760"/>
      <c r="J227" s="750" t="s">
        <v>1565</v>
      </c>
      <c r="K227" s="750" t="s">
        <v>1234</v>
      </c>
      <c r="L227" s="791"/>
    </row>
    <row r="228" spans="1:12" ht="16">
      <c r="A228" s="740" t="s">
        <v>557</v>
      </c>
      <c r="B228" s="744" t="s">
        <v>559</v>
      </c>
      <c r="C228" s="787"/>
      <c r="D228" s="735">
        <v>11.1</v>
      </c>
      <c r="E228" s="736" t="s">
        <v>1166</v>
      </c>
      <c r="F228" s="788">
        <v>11.1</v>
      </c>
      <c r="G228" s="738" t="s">
        <v>1167</v>
      </c>
      <c r="H228" s="738" t="s">
        <v>1167</v>
      </c>
      <c r="I228" s="760"/>
      <c r="J228" s="750" t="s">
        <v>560</v>
      </c>
      <c r="K228" s="750" t="s">
        <v>1559</v>
      </c>
      <c r="L228" s="791"/>
    </row>
    <row r="229" spans="1:12" ht="16">
      <c r="A229" s="781" t="s">
        <v>561</v>
      </c>
      <c r="B229" s="744" t="s">
        <v>1566</v>
      </c>
      <c r="C229" s="787"/>
      <c r="D229" s="735">
        <v>12.6</v>
      </c>
      <c r="E229" s="736" t="s">
        <v>1166</v>
      </c>
      <c r="F229" s="788">
        <v>12.6</v>
      </c>
      <c r="G229" s="738" t="s">
        <v>1167</v>
      </c>
      <c r="H229" s="738" t="s">
        <v>1167</v>
      </c>
      <c r="I229" s="761"/>
      <c r="J229" s="750" t="s">
        <v>564</v>
      </c>
      <c r="K229" s="750" t="s">
        <v>1559</v>
      </c>
      <c r="L229" s="791"/>
    </row>
    <row r="230" spans="1:12" ht="16">
      <c r="A230" s="781" t="s">
        <v>573</v>
      </c>
      <c r="B230" s="744" t="s">
        <v>575</v>
      </c>
      <c r="C230" s="787"/>
      <c r="D230" s="735">
        <v>5</v>
      </c>
      <c r="E230" s="736" t="s">
        <v>1166</v>
      </c>
      <c r="F230" s="788">
        <v>5</v>
      </c>
      <c r="G230" s="738" t="s">
        <v>1167</v>
      </c>
      <c r="H230" s="738" t="s">
        <v>1167</v>
      </c>
      <c r="I230" s="761"/>
      <c r="J230" s="750" t="s">
        <v>576</v>
      </c>
      <c r="K230" s="750" t="s">
        <v>1505</v>
      </c>
      <c r="L230" s="791"/>
    </row>
    <row r="231" spans="1:12" ht="16">
      <c r="A231" s="781" t="s">
        <v>1567</v>
      </c>
      <c r="B231" s="744" t="s">
        <v>1568</v>
      </c>
      <c r="C231" s="787"/>
      <c r="D231" s="735">
        <v>5</v>
      </c>
      <c r="E231" s="736" t="s">
        <v>1166</v>
      </c>
      <c r="F231" s="788">
        <v>5</v>
      </c>
      <c r="G231" s="738" t="s">
        <v>1167</v>
      </c>
      <c r="H231" s="738" t="s">
        <v>1167</v>
      </c>
      <c r="I231" s="761"/>
      <c r="J231" s="750" t="s">
        <v>1569</v>
      </c>
      <c r="K231" s="750" t="s">
        <v>1505</v>
      </c>
      <c r="L231" s="791"/>
    </row>
    <row r="232" spans="1:12" ht="16">
      <c r="A232" s="781" t="s">
        <v>1570</v>
      </c>
      <c r="B232" s="744" t="s">
        <v>1571</v>
      </c>
      <c r="C232" s="787"/>
      <c r="D232" s="735">
        <v>5</v>
      </c>
      <c r="E232" s="736" t="s">
        <v>1166</v>
      </c>
      <c r="F232" s="788">
        <v>5</v>
      </c>
      <c r="G232" s="738" t="s">
        <v>1167</v>
      </c>
      <c r="H232" s="738" t="s">
        <v>1167</v>
      </c>
      <c r="I232" s="761"/>
      <c r="J232" s="750" t="s">
        <v>1572</v>
      </c>
      <c r="K232" s="750" t="s">
        <v>1505</v>
      </c>
      <c r="L232" s="791"/>
    </row>
    <row r="233" spans="1:12" ht="16">
      <c r="A233" s="781" t="s">
        <v>569</v>
      </c>
      <c r="B233" s="744" t="s">
        <v>1573</v>
      </c>
      <c r="C233" s="787"/>
      <c r="D233" s="735">
        <v>8.9</v>
      </c>
      <c r="E233" s="736" t="s">
        <v>1166</v>
      </c>
      <c r="F233" s="788">
        <v>8.9</v>
      </c>
      <c r="G233" s="738" t="s">
        <v>1167</v>
      </c>
      <c r="H233" s="738" t="s">
        <v>1167</v>
      </c>
      <c r="I233" s="761"/>
      <c r="J233" s="750" t="s">
        <v>572</v>
      </c>
      <c r="K233" s="750" t="s">
        <v>1559</v>
      </c>
      <c r="L233" s="791"/>
    </row>
    <row r="234" spans="1:12" ht="16">
      <c r="A234" s="781" t="s">
        <v>565</v>
      </c>
      <c r="B234" s="744" t="s">
        <v>1574</v>
      </c>
      <c r="C234" s="787"/>
      <c r="D234" s="735">
        <v>11.1</v>
      </c>
      <c r="E234" s="736" t="s">
        <v>1166</v>
      </c>
      <c r="F234" s="788">
        <v>11.1</v>
      </c>
      <c r="G234" s="738" t="s">
        <v>1167</v>
      </c>
      <c r="H234" s="738" t="s">
        <v>1167</v>
      </c>
      <c r="I234" s="761"/>
      <c r="J234" s="750" t="s">
        <v>568</v>
      </c>
      <c r="K234" s="750" t="s">
        <v>1559</v>
      </c>
      <c r="L234" s="791"/>
    </row>
    <row r="235" spans="1:12" ht="16">
      <c r="A235" s="740" t="s">
        <v>1575</v>
      </c>
      <c r="B235" s="744" t="s">
        <v>1576</v>
      </c>
      <c r="C235" s="787"/>
      <c r="D235" s="735">
        <v>24.8</v>
      </c>
      <c r="E235" s="736" t="s">
        <v>1166</v>
      </c>
      <c r="F235" s="788">
        <v>24.8</v>
      </c>
      <c r="G235" s="738" t="s">
        <v>1167</v>
      </c>
      <c r="H235" s="738" t="s">
        <v>1167</v>
      </c>
      <c r="I235" s="761"/>
      <c r="J235" s="962" t="s">
        <v>1577</v>
      </c>
      <c r="K235" s="750" t="s">
        <v>1561</v>
      </c>
      <c r="L235" s="791"/>
    </row>
    <row r="236" spans="1:12" ht="16">
      <c r="A236" s="740" t="s">
        <v>1578</v>
      </c>
      <c r="B236" s="744" t="s">
        <v>1579</v>
      </c>
      <c r="C236" s="787"/>
      <c r="D236" s="735">
        <v>24.8</v>
      </c>
      <c r="E236" s="736" t="s">
        <v>1166</v>
      </c>
      <c r="F236" s="788">
        <v>24.8</v>
      </c>
      <c r="G236" s="738" t="s">
        <v>1167</v>
      </c>
      <c r="H236" s="738" t="s">
        <v>1167</v>
      </c>
      <c r="I236" s="761"/>
      <c r="J236" s="962" t="s">
        <v>1580</v>
      </c>
      <c r="K236" s="750" t="s">
        <v>1561</v>
      </c>
      <c r="L236" s="791"/>
    </row>
    <row r="237" spans="1:12" ht="17">
      <c r="A237" s="789" t="s">
        <v>407</v>
      </c>
      <c r="B237" s="733" t="s">
        <v>1581</v>
      </c>
      <c r="C237" s="787"/>
      <c r="D237" s="735">
        <v>9.5</v>
      </c>
      <c r="E237" s="736" t="s">
        <v>1166</v>
      </c>
      <c r="F237" s="788">
        <v>9.5</v>
      </c>
      <c r="G237" s="738" t="s">
        <v>1167</v>
      </c>
      <c r="H237" s="738" t="s">
        <v>1167</v>
      </c>
      <c r="I237" s="758"/>
      <c r="J237" s="749" t="s">
        <v>1582</v>
      </c>
      <c r="K237" s="749" t="s">
        <v>1583</v>
      </c>
      <c r="L237" s="791"/>
    </row>
    <row r="238" spans="1:12" ht="16">
      <c r="A238" s="740" t="s">
        <v>410</v>
      </c>
      <c r="B238" s="733" t="s">
        <v>1584</v>
      </c>
      <c r="C238" s="787"/>
      <c r="D238" s="735">
        <v>12.5</v>
      </c>
      <c r="E238" s="736" t="s">
        <v>1166</v>
      </c>
      <c r="F238" s="788">
        <v>12.5</v>
      </c>
      <c r="G238" s="738" t="s">
        <v>1167</v>
      </c>
      <c r="H238" s="738" t="s">
        <v>1167</v>
      </c>
      <c r="I238" s="758"/>
      <c r="J238" s="749" t="s">
        <v>1585</v>
      </c>
      <c r="K238" s="749" t="s">
        <v>1583</v>
      </c>
      <c r="L238" s="791"/>
    </row>
    <row r="239" spans="1:12" ht="16">
      <c r="A239" s="732" t="s">
        <v>403</v>
      </c>
      <c r="B239" s="733" t="s">
        <v>405</v>
      </c>
      <c r="C239" s="787"/>
      <c r="D239" s="735">
        <v>33.700000000000003</v>
      </c>
      <c r="E239" s="736" t="s">
        <v>1166</v>
      </c>
      <c r="F239" s="788">
        <v>33.700000000000003</v>
      </c>
      <c r="G239" s="738" t="s">
        <v>1167</v>
      </c>
      <c r="H239" s="738" t="s">
        <v>1167</v>
      </c>
      <c r="I239" s="758"/>
      <c r="J239" s="749" t="s">
        <v>1586</v>
      </c>
      <c r="K239" s="749" t="s">
        <v>1558</v>
      </c>
      <c r="L239" s="791"/>
    </row>
    <row r="240" spans="1:12" ht="16">
      <c r="A240" s="740" t="s">
        <v>903</v>
      </c>
      <c r="B240" s="733" t="s">
        <v>905</v>
      </c>
      <c r="C240" s="787"/>
      <c r="D240" s="735">
        <v>9.8000000000000007</v>
      </c>
      <c r="E240" s="736" t="s">
        <v>1166</v>
      </c>
      <c r="F240" s="788">
        <v>9.8000000000000007</v>
      </c>
      <c r="G240" s="738" t="s">
        <v>1167</v>
      </c>
      <c r="H240" s="738" t="s">
        <v>1167</v>
      </c>
      <c r="I240" s="758"/>
      <c r="J240" s="749" t="s">
        <v>1587</v>
      </c>
      <c r="K240" s="749" t="s">
        <v>1559</v>
      </c>
      <c r="L240" s="791"/>
    </row>
    <row r="241" spans="1:12" ht="16">
      <c r="A241" s="740" t="s">
        <v>906</v>
      </c>
      <c r="B241" s="744" t="s">
        <v>909</v>
      </c>
      <c r="C241" s="787"/>
      <c r="D241" s="735">
        <v>11.7</v>
      </c>
      <c r="E241" s="736" t="s">
        <v>1588</v>
      </c>
      <c r="F241" s="788">
        <v>12.1</v>
      </c>
      <c r="G241" s="738" t="s">
        <v>1167</v>
      </c>
      <c r="H241" s="738" t="s">
        <v>1167</v>
      </c>
      <c r="I241" s="758"/>
      <c r="J241" s="750" t="s">
        <v>1589</v>
      </c>
      <c r="K241" s="750" t="s">
        <v>1505</v>
      </c>
      <c r="L241" s="791"/>
    </row>
    <row r="242" spans="1:12" ht="16">
      <c r="A242" s="740" t="s">
        <v>910</v>
      </c>
      <c r="B242" s="744" t="s">
        <v>912</v>
      </c>
      <c r="C242" s="787"/>
      <c r="D242" s="735">
        <v>11.7</v>
      </c>
      <c r="E242" s="736" t="s">
        <v>1588</v>
      </c>
      <c r="F242" s="788">
        <v>12.1</v>
      </c>
      <c r="G242" s="738" t="s">
        <v>1167</v>
      </c>
      <c r="H242" s="738" t="s">
        <v>1167</v>
      </c>
      <c r="I242" s="758"/>
      <c r="J242" s="750" t="s">
        <v>1590</v>
      </c>
      <c r="K242" s="750" t="s">
        <v>1505</v>
      </c>
      <c r="L242" s="791"/>
    </row>
    <row r="243" spans="1:12" ht="16">
      <c r="A243" s="740" t="s">
        <v>913</v>
      </c>
      <c r="B243" s="744" t="s">
        <v>915</v>
      </c>
      <c r="C243" s="787"/>
      <c r="D243" s="735">
        <v>12.3</v>
      </c>
      <c r="E243" s="736" t="s">
        <v>1588</v>
      </c>
      <c r="F243" s="788">
        <v>12.5</v>
      </c>
      <c r="G243" s="738" t="s">
        <v>1167</v>
      </c>
      <c r="H243" s="738" t="s">
        <v>1167</v>
      </c>
      <c r="I243" s="758"/>
      <c r="J243" s="750" t="s">
        <v>1591</v>
      </c>
      <c r="K243" s="750" t="s">
        <v>1505</v>
      </c>
      <c r="L243" s="791"/>
    </row>
    <row r="244" spans="1:12" ht="16">
      <c r="A244" s="740" t="s">
        <v>916</v>
      </c>
      <c r="B244" s="744" t="s">
        <v>918</v>
      </c>
      <c r="C244" s="787"/>
      <c r="D244" s="735">
        <v>13.4</v>
      </c>
      <c r="E244" s="736" t="s">
        <v>1588</v>
      </c>
      <c r="F244" s="788">
        <v>13.7</v>
      </c>
      <c r="G244" s="738" t="s">
        <v>1167</v>
      </c>
      <c r="H244" s="738" t="s">
        <v>1167</v>
      </c>
      <c r="I244" s="758"/>
      <c r="J244" s="750" t="s">
        <v>1592</v>
      </c>
      <c r="K244" s="750" t="s">
        <v>1505</v>
      </c>
      <c r="L244" s="791"/>
    </row>
    <row r="245" spans="1:12" ht="16">
      <c r="A245" s="740" t="s">
        <v>919</v>
      </c>
      <c r="B245" s="744" t="s">
        <v>921</v>
      </c>
      <c r="C245" s="787"/>
      <c r="D245" s="735">
        <v>16.600000000000001</v>
      </c>
      <c r="E245" s="736" t="s">
        <v>1588</v>
      </c>
      <c r="F245" s="788">
        <v>16.8</v>
      </c>
      <c r="G245" s="738" t="s">
        <v>1167</v>
      </c>
      <c r="H245" s="738" t="s">
        <v>1167</v>
      </c>
      <c r="I245" s="758"/>
      <c r="J245" s="750" t="s">
        <v>1593</v>
      </c>
      <c r="K245" s="750" t="s">
        <v>1505</v>
      </c>
      <c r="L245" s="791"/>
    </row>
    <row r="246" spans="1:12" ht="16">
      <c r="A246" s="740" t="s">
        <v>922</v>
      </c>
      <c r="B246" s="744" t="s">
        <v>924</v>
      </c>
      <c r="C246" s="787"/>
      <c r="D246" s="735">
        <v>23.1</v>
      </c>
      <c r="E246" s="736" t="s">
        <v>1588</v>
      </c>
      <c r="F246" s="788">
        <v>23.3</v>
      </c>
      <c r="G246" s="738" t="s">
        <v>1167</v>
      </c>
      <c r="H246" s="738" t="s">
        <v>1167</v>
      </c>
      <c r="I246" s="758"/>
      <c r="J246" s="750" t="s">
        <v>1594</v>
      </c>
      <c r="K246" s="750" t="s">
        <v>1505</v>
      </c>
      <c r="L246" s="791"/>
    </row>
    <row r="247" spans="1:12" ht="16">
      <c r="A247" s="732" t="s">
        <v>726</v>
      </c>
      <c r="B247" s="744" t="s">
        <v>1595</v>
      </c>
      <c r="C247" s="787"/>
      <c r="D247" s="735">
        <v>90.9</v>
      </c>
      <c r="E247" s="736" t="s">
        <v>1166</v>
      </c>
      <c r="F247" s="788">
        <v>90.9</v>
      </c>
      <c r="G247" s="738" t="s">
        <v>1167</v>
      </c>
      <c r="H247" s="738" t="s">
        <v>1167</v>
      </c>
      <c r="I247" s="755"/>
      <c r="J247" s="750" t="s">
        <v>730</v>
      </c>
      <c r="K247" s="750" t="s">
        <v>1177</v>
      </c>
      <c r="L247" s="791"/>
    </row>
    <row r="248" spans="1:12" ht="16">
      <c r="A248" s="732" t="s">
        <v>731</v>
      </c>
      <c r="B248" s="744" t="s">
        <v>1596</v>
      </c>
      <c r="C248" s="787"/>
      <c r="D248" s="735">
        <v>145.19999999999999</v>
      </c>
      <c r="E248" s="736" t="s">
        <v>1166</v>
      </c>
      <c r="F248" s="788">
        <v>145.19999999999999</v>
      </c>
      <c r="G248" s="738" t="s">
        <v>1167</v>
      </c>
      <c r="H248" s="738" t="s">
        <v>1167</v>
      </c>
      <c r="I248" s="755"/>
      <c r="J248" s="750" t="s">
        <v>734</v>
      </c>
      <c r="K248" s="750" t="s">
        <v>1177</v>
      </c>
      <c r="L248" s="791"/>
    </row>
    <row r="249" spans="1:12" ht="16">
      <c r="A249" s="740" t="s">
        <v>715</v>
      </c>
      <c r="B249" s="744" t="s">
        <v>1597</v>
      </c>
      <c r="C249" s="787"/>
      <c r="D249" s="735">
        <v>75.900000000000006</v>
      </c>
      <c r="E249" s="736" t="s">
        <v>1166</v>
      </c>
      <c r="F249" s="788">
        <v>75.900000000000006</v>
      </c>
      <c r="G249" s="738" t="s">
        <v>1167</v>
      </c>
      <c r="H249" s="738" t="s">
        <v>1167</v>
      </c>
      <c r="I249" s="755"/>
      <c r="J249" s="750" t="s">
        <v>719</v>
      </c>
      <c r="K249" s="750" t="s">
        <v>1177</v>
      </c>
      <c r="L249" s="791"/>
    </row>
    <row r="250" spans="1:12" ht="16">
      <c r="A250" s="740" t="s">
        <v>720</v>
      </c>
      <c r="B250" s="744" t="s">
        <v>1598</v>
      </c>
      <c r="C250" s="787"/>
      <c r="D250" s="735">
        <v>110.4</v>
      </c>
      <c r="E250" s="736" t="s">
        <v>1166</v>
      </c>
      <c r="F250" s="788">
        <v>110.4</v>
      </c>
      <c r="G250" s="738" t="s">
        <v>1167</v>
      </c>
      <c r="H250" s="738" t="s">
        <v>1167</v>
      </c>
      <c r="I250" s="755"/>
      <c r="J250" s="750" t="s">
        <v>724</v>
      </c>
      <c r="K250" s="750" t="s">
        <v>1177</v>
      </c>
      <c r="L250" s="791"/>
    </row>
    <row r="251" spans="1:12" ht="16">
      <c r="A251" s="740" t="s">
        <v>705</v>
      </c>
      <c r="B251" s="744" t="s">
        <v>707</v>
      </c>
      <c r="C251" s="787"/>
      <c r="D251" s="735">
        <v>132.30000000000001</v>
      </c>
      <c r="E251" s="736" t="s">
        <v>1166</v>
      </c>
      <c r="F251" s="788">
        <v>132.30000000000001</v>
      </c>
      <c r="G251" s="738" t="s">
        <v>1167</v>
      </c>
      <c r="H251" s="738" t="s">
        <v>1167</v>
      </c>
      <c r="I251" s="761"/>
      <c r="J251" s="750" t="s">
        <v>709</v>
      </c>
      <c r="K251" s="750" t="s">
        <v>1177</v>
      </c>
      <c r="L251" s="791"/>
    </row>
    <row r="252" spans="1:12" ht="16">
      <c r="A252" s="740" t="s">
        <v>710</v>
      </c>
      <c r="B252" s="744" t="s">
        <v>712</v>
      </c>
      <c r="C252" s="787"/>
      <c r="D252" s="735">
        <v>255.1</v>
      </c>
      <c r="E252" s="736" t="s">
        <v>1166</v>
      </c>
      <c r="F252" s="788">
        <v>255.1</v>
      </c>
      <c r="G252" s="738" t="s">
        <v>1167</v>
      </c>
      <c r="H252" s="738" t="s">
        <v>1167</v>
      </c>
      <c r="I252" s="761"/>
      <c r="J252" s="750" t="s">
        <v>713</v>
      </c>
      <c r="K252" s="750" t="s">
        <v>1177</v>
      </c>
      <c r="L252" s="791"/>
    </row>
    <row r="253" spans="1:12" ht="16">
      <c r="A253" s="781" t="s">
        <v>773</v>
      </c>
      <c r="B253" s="744" t="s">
        <v>775</v>
      </c>
      <c r="C253" s="787"/>
      <c r="D253" s="735">
        <v>54.1</v>
      </c>
      <c r="E253" s="736" t="s">
        <v>1166</v>
      </c>
      <c r="F253" s="788">
        <v>54.1</v>
      </c>
      <c r="G253" s="738" t="s">
        <v>1167</v>
      </c>
      <c r="H253" s="738" t="s">
        <v>1167</v>
      </c>
      <c r="I253" s="761"/>
      <c r="J253" s="750" t="s">
        <v>776</v>
      </c>
      <c r="K253" s="750">
        <v>25</v>
      </c>
      <c r="L253" s="791"/>
    </row>
    <row r="254" spans="1:12" ht="16">
      <c r="A254" s="781" t="s">
        <v>785</v>
      </c>
      <c r="B254" s="744" t="s">
        <v>787</v>
      </c>
      <c r="C254" s="787"/>
      <c r="D254" s="735">
        <v>54.1</v>
      </c>
      <c r="E254" s="736" t="s">
        <v>1166</v>
      </c>
      <c r="F254" s="788">
        <v>54.1</v>
      </c>
      <c r="G254" s="738" t="s">
        <v>1167</v>
      </c>
      <c r="H254" s="738" t="s">
        <v>1167</v>
      </c>
      <c r="I254" s="761"/>
      <c r="J254" s="750" t="s">
        <v>788</v>
      </c>
      <c r="K254" s="750">
        <v>25</v>
      </c>
      <c r="L254" s="791"/>
    </row>
    <row r="255" spans="1:12" ht="16">
      <c r="A255" s="781" t="s">
        <v>777</v>
      </c>
      <c r="B255" s="744" t="s">
        <v>779</v>
      </c>
      <c r="C255" s="787"/>
      <c r="D255" s="735">
        <v>71.2</v>
      </c>
      <c r="E255" s="736" t="s">
        <v>1166</v>
      </c>
      <c r="F255" s="788">
        <v>71.2</v>
      </c>
      <c r="G255" s="738" t="s">
        <v>1167</v>
      </c>
      <c r="H255" s="738" t="s">
        <v>1167</v>
      </c>
      <c r="I255" s="794"/>
      <c r="J255" s="750" t="s">
        <v>780</v>
      </c>
      <c r="K255" s="750">
        <v>25</v>
      </c>
      <c r="L255" s="791"/>
    </row>
    <row r="256" spans="1:12" ht="16">
      <c r="A256" s="781" t="s">
        <v>789</v>
      </c>
      <c r="B256" s="744" t="s">
        <v>791</v>
      </c>
      <c r="C256" s="787"/>
      <c r="D256" s="735">
        <v>71.2</v>
      </c>
      <c r="E256" s="736" t="s">
        <v>1166</v>
      </c>
      <c r="F256" s="788">
        <v>71.2</v>
      </c>
      <c r="G256" s="738" t="s">
        <v>1167</v>
      </c>
      <c r="H256" s="738" t="s">
        <v>1167</v>
      </c>
      <c r="I256" s="761"/>
      <c r="J256" s="750" t="s">
        <v>792</v>
      </c>
      <c r="K256" s="750">
        <v>25</v>
      </c>
      <c r="L256" s="791"/>
    </row>
    <row r="257" spans="1:12" ht="16">
      <c r="A257" s="781" t="s">
        <v>781</v>
      </c>
      <c r="B257" s="744" t="s">
        <v>783</v>
      </c>
      <c r="C257" s="787"/>
      <c r="D257" s="735">
        <v>109.7</v>
      </c>
      <c r="E257" s="736" t="s">
        <v>1166</v>
      </c>
      <c r="F257" s="788">
        <v>109.7</v>
      </c>
      <c r="G257" s="738" t="s">
        <v>1167</v>
      </c>
      <c r="H257" s="738" t="s">
        <v>1167</v>
      </c>
      <c r="I257" s="796"/>
      <c r="J257" s="750" t="s">
        <v>784</v>
      </c>
      <c r="K257" s="750">
        <v>25</v>
      </c>
      <c r="L257" s="791"/>
    </row>
    <row r="258" spans="1:12" ht="16">
      <c r="A258" s="781" t="s">
        <v>793</v>
      </c>
      <c r="B258" s="744" t="s">
        <v>1599</v>
      </c>
      <c r="C258" s="787"/>
      <c r="D258" s="735">
        <v>109.7</v>
      </c>
      <c r="E258" s="736" t="s">
        <v>1166</v>
      </c>
      <c r="F258" s="788">
        <v>109.7</v>
      </c>
      <c r="G258" s="738" t="s">
        <v>1167</v>
      </c>
      <c r="H258" s="738" t="s">
        <v>1167</v>
      </c>
      <c r="I258" s="796"/>
      <c r="J258" s="750" t="s">
        <v>796</v>
      </c>
      <c r="K258" s="750">
        <v>25</v>
      </c>
      <c r="L258" s="791"/>
    </row>
    <row r="259" spans="1:12" ht="16">
      <c r="A259" s="740" t="s">
        <v>766</v>
      </c>
      <c r="B259" s="744" t="s">
        <v>1600</v>
      </c>
      <c r="C259" s="787"/>
      <c r="D259" s="735">
        <v>54.1</v>
      </c>
      <c r="E259" s="736" t="s">
        <v>1166</v>
      </c>
      <c r="F259" s="788">
        <v>54.1</v>
      </c>
      <c r="G259" s="738" t="s">
        <v>1167</v>
      </c>
      <c r="H259" s="738" t="s">
        <v>1167</v>
      </c>
      <c r="I259" s="761"/>
      <c r="J259" s="750" t="s">
        <v>768</v>
      </c>
      <c r="K259" s="750" t="s">
        <v>1234</v>
      </c>
      <c r="L259" s="791"/>
    </row>
    <row r="260" spans="1:12" ht="16">
      <c r="A260" s="740" t="s">
        <v>755</v>
      </c>
      <c r="B260" s="744" t="s">
        <v>1601</v>
      </c>
      <c r="C260" s="787"/>
      <c r="D260" s="735">
        <v>54.1</v>
      </c>
      <c r="E260" s="736" t="s">
        <v>1166</v>
      </c>
      <c r="F260" s="788">
        <v>54.1</v>
      </c>
      <c r="G260" s="738" t="s">
        <v>1167</v>
      </c>
      <c r="H260" s="738" t="s">
        <v>1167</v>
      </c>
      <c r="I260" s="761"/>
      <c r="J260" s="750" t="s">
        <v>758</v>
      </c>
      <c r="K260" s="750" t="s">
        <v>1234</v>
      </c>
      <c r="L260" s="791"/>
    </row>
    <row r="261" spans="1:12" ht="16">
      <c r="A261" s="740" t="s">
        <v>769</v>
      </c>
      <c r="B261" s="744" t="s">
        <v>1602</v>
      </c>
      <c r="C261" s="787"/>
      <c r="D261" s="735">
        <v>71.2</v>
      </c>
      <c r="E261" s="736" t="s">
        <v>1166</v>
      </c>
      <c r="F261" s="788">
        <v>71.2</v>
      </c>
      <c r="G261" s="738" t="s">
        <v>1167</v>
      </c>
      <c r="H261" s="738" t="s">
        <v>1167</v>
      </c>
      <c r="I261" s="761"/>
      <c r="J261" s="750" t="s">
        <v>771</v>
      </c>
      <c r="K261" s="750" t="s">
        <v>1234</v>
      </c>
    </row>
    <row r="262" spans="1:12" ht="16">
      <c r="A262" s="740" t="s">
        <v>759</v>
      </c>
      <c r="B262" s="795" t="s">
        <v>1603</v>
      </c>
      <c r="C262" s="787"/>
      <c r="D262" s="735">
        <v>71.2</v>
      </c>
      <c r="E262" s="736" t="s">
        <v>1166</v>
      </c>
      <c r="F262" s="788">
        <v>71.2</v>
      </c>
      <c r="G262" s="738" t="s">
        <v>1167</v>
      </c>
      <c r="H262" s="738" t="s">
        <v>1167</v>
      </c>
      <c r="I262" s="797"/>
      <c r="J262" s="798" t="s">
        <v>741</v>
      </c>
      <c r="K262" s="798" t="s">
        <v>1234</v>
      </c>
    </row>
    <row r="263" spans="1:12" ht="16">
      <c r="A263" s="740" t="s">
        <v>762</v>
      </c>
      <c r="B263" s="795" t="s">
        <v>1604</v>
      </c>
      <c r="C263" s="787"/>
      <c r="D263" s="735">
        <v>112.2</v>
      </c>
      <c r="E263" s="736" t="s">
        <v>1166</v>
      </c>
      <c r="F263" s="788">
        <v>112.2</v>
      </c>
      <c r="G263" s="738" t="s">
        <v>1167</v>
      </c>
      <c r="H263" s="738" t="s">
        <v>1167</v>
      </c>
      <c r="I263" s="760"/>
      <c r="J263" s="750" t="s">
        <v>765</v>
      </c>
      <c r="K263" s="750" t="s">
        <v>1234</v>
      </c>
    </row>
    <row r="264" spans="1:12" ht="16">
      <c r="A264" s="740" t="s">
        <v>746</v>
      </c>
      <c r="B264" s="795" t="s">
        <v>1605</v>
      </c>
      <c r="C264" s="787"/>
      <c r="D264" s="735">
        <v>75.400000000000006</v>
      </c>
      <c r="E264" s="736" t="s">
        <v>1166</v>
      </c>
      <c r="F264" s="788">
        <v>75.400000000000006</v>
      </c>
      <c r="G264" s="738" t="s">
        <v>1167</v>
      </c>
      <c r="H264" s="738" t="s">
        <v>1167</v>
      </c>
      <c r="I264" s="797"/>
      <c r="J264" s="798" t="s">
        <v>749</v>
      </c>
      <c r="K264" s="798" t="s">
        <v>1234</v>
      </c>
    </row>
    <row r="265" spans="1:12" ht="16">
      <c r="A265" s="740" t="s">
        <v>750</v>
      </c>
      <c r="B265" s="795" t="s">
        <v>1606</v>
      </c>
      <c r="C265" s="787"/>
      <c r="D265" s="735">
        <v>112.8</v>
      </c>
      <c r="E265" s="736" t="s">
        <v>1166</v>
      </c>
      <c r="F265" s="788">
        <v>112.8</v>
      </c>
      <c r="G265" s="738" t="s">
        <v>1167</v>
      </c>
      <c r="H265" s="738" t="s">
        <v>1167</v>
      </c>
      <c r="I265" s="760"/>
      <c r="J265" s="750" t="s">
        <v>753</v>
      </c>
      <c r="K265" s="798" t="s">
        <v>1234</v>
      </c>
    </row>
    <row r="266" spans="1:12" ht="16">
      <c r="A266" s="778" t="s">
        <v>742</v>
      </c>
      <c r="B266" s="766" t="s">
        <v>1607</v>
      </c>
      <c r="C266" s="787"/>
      <c r="D266" s="735">
        <v>58.2</v>
      </c>
      <c r="E266" s="736" t="s">
        <v>1166</v>
      </c>
      <c r="F266" s="788">
        <v>58.2</v>
      </c>
      <c r="G266" s="738" t="s">
        <v>1167</v>
      </c>
      <c r="H266" s="738" t="s">
        <v>1167</v>
      </c>
      <c r="I266" s="761"/>
      <c r="J266" s="750" t="s">
        <v>744</v>
      </c>
      <c r="K266" s="750">
        <v>25</v>
      </c>
    </row>
    <row r="267" spans="1:12" ht="16">
      <c r="A267" s="778" t="s">
        <v>738</v>
      </c>
      <c r="B267" s="766" t="s">
        <v>1608</v>
      </c>
      <c r="C267" s="787"/>
      <c r="D267" s="735">
        <v>54</v>
      </c>
      <c r="E267" s="736" t="s">
        <v>1166</v>
      </c>
      <c r="F267" s="788">
        <v>54</v>
      </c>
      <c r="G267" s="738" t="s">
        <v>1167</v>
      </c>
      <c r="H267" s="738" t="s">
        <v>1167</v>
      </c>
      <c r="I267" s="761"/>
      <c r="J267" s="750" t="s">
        <v>741</v>
      </c>
      <c r="K267" s="750">
        <v>25</v>
      </c>
    </row>
    <row r="268" spans="1:12" ht="16">
      <c r="A268" s="778" t="s">
        <v>798</v>
      </c>
      <c r="B268" s="766" t="s">
        <v>1609</v>
      </c>
      <c r="C268" s="787"/>
      <c r="D268" s="735">
        <v>106.3</v>
      </c>
      <c r="E268" s="736" t="s">
        <v>1166</v>
      </c>
      <c r="F268" s="788">
        <v>106.3</v>
      </c>
      <c r="G268" s="738" t="s">
        <v>1167</v>
      </c>
      <c r="H268" s="738" t="s">
        <v>1167</v>
      </c>
      <c r="I268" s="761"/>
      <c r="J268" s="750" t="s">
        <v>801</v>
      </c>
      <c r="K268" s="750" t="s">
        <v>1610</v>
      </c>
    </row>
    <row r="269" spans="1:12" ht="16">
      <c r="A269" s="778" t="s">
        <v>802</v>
      </c>
      <c r="B269" s="766" t="s">
        <v>1611</v>
      </c>
      <c r="C269" s="787"/>
      <c r="D269" s="735">
        <v>192.3</v>
      </c>
      <c r="E269" s="736" t="s">
        <v>1166</v>
      </c>
      <c r="F269" s="788">
        <v>192.3</v>
      </c>
      <c r="G269" s="738" t="s">
        <v>1167</v>
      </c>
      <c r="H269" s="738" t="s">
        <v>1167</v>
      </c>
      <c r="I269" s="761"/>
      <c r="J269" s="750" t="s">
        <v>805</v>
      </c>
      <c r="K269" s="750" t="s">
        <v>1610</v>
      </c>
    </row>
  </sheetData>
  <mergeCells count="10">
    <mergeCell ref="I84:I86"/>
    <mergeCell ref="I91:I95"/>
    <mergeCell ref="I106:I110"/>
    <mergeCell ref="I111:I112"/>
    <mergeCell ref="L87:L90"/>
    <mergeCell ref="I8:I10"/>
    <mergeCell ref="I39:I41"/>
    <mergeCell ref="I42:I44"/>
    <mergeCell ref="I45:I47"/>
    <mergeCell ref="I71:I74"/>
  </mergeCells>
  <pageMargins left="0.75" right="0.75" top="1" bottom="1" header="0.5" footer="0.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3">
    <tabColor rgb="FFD1E1B2"/>
  </sheetPr>
  <dimension ref="A1:AB116"/>
  <sheetViews>
    <sheetView showGridLines="0" zoomScale="85" zoomScaleNormal="85" workbookViewId="0">
      <pane xSplit="1" ySplit="4" topLeftCell="B5" activePane="bottomRight" state="frozen"/>
      <selection pane="topRight"/>
      <selection pane="bottomLeft"/>
      <selection pane="bottomRight" activeCell="F1" sqref="F1:H1048576"/>
    </sheetView>
  </sheetViews>
  <sheetFormatPr baseColWidth="10" defaultColWidth="9" defaultRowHeight="15"/>
  <cols>
    <col min="1" max="1" width="21" style="40" customWidth="1"/>
    <col min="2" max="2" width="52" style="40" customWidth="1"/>
    <col min="3" max="3" width="30.5" style="40" customWidth="1"/>
    <col min="4" max="4" width="7.83203125" style="646" customWidth="1"/>
    <col min="5" max="5" width="7.6640625" style="646" customWidth="1"/>
    <col min="6" max="6" width="9.1640625" style="42" customWidth="1"/>
    <col min="7" max="7" width="8.83203125" style="42" customWidth="1"/>
    <col min="8" max="16384" width="9" style="40"/>
  </cols>
  <sheetData>
    <row r="1" spans="1:28" s="645" customFormat="1" ht="91" customHeight="1">
      <c r="A1" s="647"/>
      <c r="B1" s="648"/>
      <c r="C1" s="649"/>
      <c r="E1" s="650"/>
      <c r="F1" s="674"/>
      <c r="G1" s="675"/>
      <c r="H1" s="676"/>
      <c r="I1" s="677"/>
      <c r="J1" s="677"/>
      <c r="L1" s="678"/>
      <c r="R1" s="691"/>
      <c r="U1" s="692"/>
      <c r="V1" s="692"/>
      <c r="W1" s="692"/>
    </row>
    <row r="2" spans="1:28" s="264" customFormat="1" ht="33">
      <c r="A2" s="271" t="s">
        <v>877</v>
      </c>
      <c r="B2" s="272"/>
      <c r="C2" s="272"/>
      <c r="D2" s="272"/>
      <c r="E2" s="272"/>
      <c r="F2" s="273"/>
      <c r="G2" s="272"/>
      <c r="P2" s="308"/>
      <c r="Q2" s="308"/>
      <c r="R2" s="308"/>
      <c r="W2" s="308"/>
      <c r="X2" s="308"/>
      <c r="Y2" s="308"/>
      <c r="Z2" s="308"/>
      <c r="AA2" s="308"/>
      <c r="AB2" s="308"/>
    </row>
    <row r="3" spans="1:28" s="42" customFormat="1" ht="29" customHeight="1">
      <c r="A3" s="997" t="s">
        <v>4</v>
      </c>
      <c r="B3" s="999" t="s">
        <v>5</v>
      </c>
      <c r="C3" s="408" t="s">
        <v>1612</v>
      </c>
      <c r="D3" s="409" t="s">
        <v>1613</v>
      </c>
      <c r="E3" s="409" t="s">
        <v>1613</v>
      </c>
      <c r="F3" s="1002" t="s">
        <v>1614</v>
      </c>
      <c r="G3" s="1004" t="s">
        <v>876</v>
      </c>
    </row>
    <row r="4" spans="1:28" s="42" customFormat="1">
      <c r="A4" s="998"/>
      <c r="B4" s="1000"/>
      <c r="C4" s="410" t="s">
        <v>1615</v>
      </c>
      <c r="D4" s="411" t="s">
        <v>1616</v>
      </c>
      <c r="E4" s="411" t="s">
        <v>1617</v>
      </c>
      <c r="F4" s="1003"/>
      <c r="G4" s="1005"/>
    </row>
    <row r="5" spans="1:28">
      <c r="A5" s="347" t="s">
        <v>1618</v>
      </c>
      <c r="B5" s="414"/>
      <c r="C5" s="651"/>
      <c r="D5" s="652"/>
      <c r="E5" s="653"/>
      <c r="F5" s="679"/>
      <c r="G5" s="680"/>
    </row>
    <row r="6" spans="1:28" ht="14.75" customHeight="1">
      <c r="A6" s="654" t="s">
        <v>1619</v>
      </c>
      <c r="B6" s="655"/>
      <c r="C6" s="656"/>
      <c r="D6" s="657"/>
      <c r="E6" s="657"/>
      <c r="F6" s="655"/>
      <c r="G6" s="681"/>
    </row>
    <row r="7" spans="1:28" ht="14" customHeight="1">
      <c r="A7" s="658" t="s">
        <v>878</v>
      </c>
      <c r="B7" s="658" t="s">
        <v>1620</v>
      </c>
      <c r="C7" s="659" t="s">
        <v>1621</v>
      </c>
      <c r="D7" s="257" t="s">
        <v>879</v>
      </c>
      <c r="E7" s="257" t="s">
        <v>879</v>
      </c>
      <c r="F7" s="682" t="s">
        <v>944</v>
      </c>
      <c r="G7" s="683" t="s">
        <v>1622</v>
      </c>
      <c r="H7" s="684"/>
    </row>
    <row r="8" spans="1:28" ht="14" customHeight="1">
      <c r="A8" s="658" t="s">
        <v>881</v>
      </c>
      <c r="B8" s="658" t="s">
        <v>1623</v>
      </c>
      <c r="C8" s="659" t="s">
        <v>1621</v>
      </c>
      <c r="D8" s="257" t="s">
        <v>879</v>
      </c>
      <c r="E8" s="257" t="s">
        <v>879</v>
      </c>
      <c r="F8" s="682" t="s">
        <v>944</v>
      </c>
      <c r="G8" s="683" t="s">
        <v>1622</v>
      </c>
      <c r="H8" s="684"/>
    </row>
    <row r="9" spans="1:28" ht="14" customHeight="1">
      <c r="A9" s="658" t="s">
        <v>884</v>
      </c>
      <c r="B9" s="658" t="s">
        <v>1624</v>
      </c>
      <c r="C9" s="659" t="s">
        <v>1621</v>
      </c>
      <c r="D9" s="257" t="s">
        <v>879</v>
      </c>
      <c r="E9" s="257" t="s">
        <v>879</v>
      </c>
      <c r="F9" s="682" t="s">
        <v>944</v>
      </c>
      <c r="G9" s="683" t="s">
        <v>1622</v>
      </c>
      <c r="H9" s="684"/>
    </row>
    <row r="10" spans="1:28" ht="14" customHeight="1">
      <c r="A10" s="660"/>
      <c r="B10" s="661"/>
      <c r="C10" s="662"/>
      <c r="D10" s="430"/>
      <c r="E10" s="431"/>
      <c r="F10" s="235"/>
      <c r="G10" s="685"/>
      <c r="H10" s="686"/>
    </row>
    <row r="11" spans="1:28" ht="14.75" customHeight="1">
      <c r="A11" s="660"/>
      <c r="B11" s="661" t="s">
        <v>1625</v>
      </c>
      <c r="C11" s="662"/>
      <c r="D11" s="430"/>
      <c r="E11" s="431"/>
      <c r="F11" s="235"/>
      <c r="G11" s="685"/>
    </row>
    <row r="12" spans="1:28" ht="14.75" customHeight="1">
      <c r="A12" s="660"/>
      <c r="B12" s="661" t="s">
        <v>1626</v>
      </c>
      <c r="C12" s="662"/>
      <c r="D12" s="430"/>
      <c r="E12" s="431"/>
      <c r="F12" s="235"/>
      <c r="G12" s="685"/>
    </row>
    <row r="13" spans="1:28" ht="14.75" customHeight="1">
      <c r="A13" s="660"/>
      <c r="B13" s="661" t="s">
        <v>1627</v>
      </c>
      <c r="C13" s="662"/>
      <c r="D13" s="430"/>
      <c r="E13" s="431"/>
      <c r="F13" s="235"/>
      <c r="G13" s="685"/>
    </row>
    <row r="14" spans="1:28" ht="14.75" customHeight="1">
      <c r="A14" s="660"/>
      <c r="B14" s="661" t="s">
        <v>1628</v>
      </c>
      <c r="C14" s="662"/>
      <c r="D14" s="430"/>
      <c r="E14" s="431"/>
      <c r="F14" s="235"/>
      <c r="G14" s="685"/>
    </row>
    <row r="15" spans="1:28" ht="14.75" customHeight="1">
      <c r="A15" s="660"/>
      <c r="B15" s="661" t="s">
        <v>1629</v>
      </c>
      <c r="C15" s="662"/>
      <c r="D15" s="430"/>
      <c r="E15" s="431"/>
      <c r="F15" s="235"/>
      <c r="G15" s="685"/>
    </row>
    <row r="16" spans="1:28" ht="14.75" customHeight="1">
      <c r="A16" s="660"/>
      <c r="B16" s="661" t="s">
        <v>1630</v>
      </c>
      <c r="C16" s="662"/>
      <c r="D16" s="430"/>
      <c r="E16" s="431"/>
      <c r="F16" s="235"/>
      <c r="G16" s="685"/>
    </row>
    <row r="17" spans="1:7" ht="14.75" customHeight="1">
      <c r="A17" s="660"/>
      <c r="B17" s="661" t="s">
        <v>1631</v>
      </c>
      <c r="C17" s="662"/>
      <c r="D17" s="430"/>
      <c r="E17" s="431"/>
      <c r="F17" s="235"/>
      <c r="G17" s="685"/>
    </row>
    <row r="18" spans="1:7" ht="14.75" customHeight="1">
      <c r="A18" s="660"/>
      <c r="B18" s="661"/>
      <c r="C18" s="662"/>
      <c r="D18" s="430"/>
      <c r="E18" s="431"/>
      <c r="F18" s="235"/>
      <c r="G18" s="685"/>
    </row>
    <row r="19" spans="1:7" ht="14.75" customHeight="1">
      <c r="A19" s="663"/>
      <c r="B19" s="664" t="s">
        <v>1632</v>
      </c>
      <c r="C19" s="450"/>
      <c r="D19" s="430"/>
      <c r="E19" s="430"/>
      <c r="F19" s="235"/>
      <c r="G19" s="685"/>
    </row>
    <row r="20" spans="1:7" ht="14.75" customHeight="1">
      <c r="A20" s="663"/>
      <c r="B20" s="665" t="s">
        <v>1633</v>
      </c>
      <c r="C20" s="666"/>
      <c r="D20" s="430"/>
      <c r="E20" s="430"/>
      <c r="F20" s="235"/>
      <c r="G20" s="685"/>
    </row>
    <row r="21" spans="1:7" ht="14.75" customHeight="1">
      <c r="A21" s="663"/>
      <c r="B21" s="233" t="s">
        <v>1634</v>
      </c>
      <c r="C21" s="450"/>
      <c r="D21" s="430"/>
      <c r="E21" s="430"/>
      <c r="F21" s="235"/>
      <c r="G21" s="685"/>
    </row>
    <row r="22" spans="1:7" ht="14.75" customHeight="1">
      <c r="A22" s="663"/>
      <c r="B22" s="232" t="s">
        <v>1635</v>
      </c>
      <c r="C22" s="667"/>
      <c r="D22" s="430"/>
      <c r="E22" s="430"/>
      <c r="F22" s="235"/>
      <c r="G22" s="685"/>
    </row>
    <row r="23" spans="1:7" ht="17" customHeight="1">
      <c r="A23" s="663"/>
      <c r="B23" s="668" t="s">
        <v>1636</v>
      </c>
      <c r="C23" s="667"/>
      <c r="D23" s="430" t="s">
        <v>1637</v>
      </c>
      <c r="E23" s="430"/>
      <c r="F23" s="235"/>
      <c r="G23" s="685"/>
    </row>
    <row r="24" spans="1:7" ht="14.75" customHeight="1">
      <c r="A24" s="663"/>
      <c r="B24" s="668" t="s">
        <v>1638</v>
      </c>
      <c r="C24" s="432" t="s">
        <v>1639</v>
      </c>
      <c r="D24" s="669" t="s">
        <v>1640</v>
      </c>
      <c r="E24" s="430"/>
      <c r="F24" s="235"/>
      <c r="G24" s="685"/>
    </row>
    <row r="25" spans="1:7" ht="14.75" customHeight="1">
      <c r="A25" s="663"/>
      <c r="B25" s="670" t="s">
        <v>1641</v>
      </c>
      <c r="C25" s="432"/>
      <c r="D25" s="671"/>
      <c r="E25" s="430"/>
      <c r="F25" s="235"/>
      <c r="G25" s="685"/>
    </row>
    <row r="26" spans="1:7" ht="14.75" customHeight="1">
      <c r="A26" s="663"/>
      <c r="B26" s="670" t="s">
        <v>1642</v>
      </c>
      <c r="C26" s="432"/>
      <c r="D26" s="671"/>
      <c r="E26" s="430"/>
      <c r="F26" s="235"/>
      <c r="G26" s="685"/>
    </row>
    <row r="27" spans="1:7" ht="14.75" customHeight="1">
      <c r="A27" s="663"/>
      <c r="B27" s="668"/>
      <c r="C27" s="432"/>
      <c r="D27" s="671"/>
      <c r="E27" s="430"/>
      <c r="F27" s="235"/>
      <c r="G27" s="685"/>
    </row>
    <row r="28" spans="1:7" ht="14.75" customHeight="1">
      <c r="A28" s="654" t="s">
        <v>1643</v>
      </c>
      <c r="B28" s="655"/>
      <c r="C28" s="656"/>
      <c r="D28" s="657"/>
      <c r="E28" s="657"/>
      <c r="F28" s="655"/>
      <c r="G28" s="681"/>
    </row>
    <row r="29" spans="1:7">
      <c r="A29" s="672" t="s">
        <v>54</v>
      </c>
      <c r="B29" s="658" t="s">
        <v>55</v>
      </c>
      <c r="C29" s="659" t="s">
        <v>1644</v>
      </c>
      <c r="D29" s="257" t="s">
        <v>879</v>
      </c>
      <c r="E29" s="257" t="s">
        <v>879</v>
      </c>
      <c r="F29" s="682" t="s">
        <v>944</v>
      </c>
      <c r="G29" s="687" t="s">
        <v>1622</v>
      </c>
    </row>
    <row r="30" spans="1:7">
      <c r="A30" s="672" t="s">
        <v>58</v>
      </c>
      <c r="B30" s="658" t="s">
        <v>59</v>
      </c>
      <c r="C30" s="659" t="s">
        <v>1645</v>
      </c>
      <c r="D30" s="257" t="s">
        <v>879</v>
      </c>
      <c r="E30" s="257" t="s">
        <v>879</v>
      </c>
      <c r="F30" s="682" t="s">
        <v>944</v>
      </c>
      <c r="G30" s="688" t="s">
        <v>1646</v>
      </c>
    </row>
    <row r="31" spans="1:7">
      <c r="A31" s="672" t="s">
        <v>62</v>
      </c>
      <c r="B31" s="658" t="s">
        <v>63</v>
      </c>
      <c r="C31" s="659"/>
      <c r="D31" s="257" t="s">
        <v>879</v>
      </c>
      <c r="E31" s="257" t="s">
        <v>879</v>
      </c>
      <c r="F31" s="682" t="s">
        <v>944</v>
      </c>
      <c r="G31" s="689" t="s">
        <v>876</v>
      </c>
    </row>
    <row r="32" spans="1:7" ht="14.75" customHeight="1">
      <c r="A32" s="660"/>
      <c r="B32" s="661"/>
      <c r="C32" s="662"/>
      <c r="D32" s="430"/>
      <c r="E32" s="431"/>
      <c r="F32" s="235"/>
      <c r="G32" s="685"/>
    </row>
    <row r="33" spans="1:7" ht="14.75" customHeight="1">
      <c r="A33" s="660"/>
      <c r="B33" s="661" t="s">
        <v>1647</v>
      </c>
      <c r="C33" s="662"/>
      <c r="D33" s="430"/>
      <c r="E33" s="431"/>
      <c r="F33" s="235"/>
      <c r="G33" s="685"/>
    </row>
    <row r="34" spans="1:7" ht="14.75" customHeight="1">
      <c r="A34" s="660"/>
      <c r="B34" s="661" t="s">
        <v>1629</v>
      </c>
      <c r="C34" s="662"/>
      <c r="D34" s="430"/>
      <c r="E34" s="431"/>
      <c r="F34" s="235"/>
      <c r="G34" s="685"/>
    </row>
    <row r="35" spans="1:7" ht="14.75" customHeight="1">
      <c r="A35" s="660"/>
      <c r="B35" s="661" t="s">
        <v>1630</v>
      </c>
      <c r="C35" s="662"/>
      <c r="D35" s="430"/>
      <c r="E35" s="431"/>
      <c r="F35" s="235"/>
      <c r="G35" s="685"/>
    </row>
    <row r="36" spans="1:7" ht="14.75" customHeight="1">
      <c r="A36" s="660"/>
      <c r="B36" s="661" t="s">
        <v>1631</v>
      </c>
      <c r="C36" s="662"/>
      <c r="D36" s="430"/>
      <c r="E36" s="431"/>
      <c r="F36" s="235"/>
      <c r="G36" s="685"/>
    </row>
    <row r="37" spans="1:7" ht="14.75" customHeight="1">
      <c r="A37" s="660"/>
      <c r="B37" s="661"/>
      <c r="C37" s="662"/>
      <c r="D37" s="430"/>
      <c r="E37" s="431"/>
      <c r="F37" s="235"/>
      <c r="G37" s="685"/>
    </row>
    <row r="38" spans="1:7" ht="14.75" customHeight="1">
      <c r="A38" s="663"/>
      <c r="B38" s="664" t="s">
        <v>1648</v>
      </c>
      <c r="C38" s="450"/>
      <c r="D38" s="430"/>
      <c r="E38" s="430"/>
      <c r="F38" s="235"/>
      <c r="G38" s="685"/>
    </row>
    <row r="39" spans="1:7" ht="14.75" customHeight="1">
      <c r="A39" s="663"/>
      <c r="B39" s="665" t="s">
        <v>1633</v>
      </c>
      <c r="C39" s="666"/>
      <c r="D39" s="430"/>
      <c r="E39" s="430"/>
      <c r="F39" s="235"/>
      <c r="G39" s="685"/>
    </row>
    <row r="40" spans="1:7" ht="14.75" customHeight="1">
      <c r="A40" s="663"/>
      <c r="B40" s="233" t="s">
        <v>1634</v>
      </c>
      <c r="C40" s="450"/>
      <c r="D40" s="430"/>
      <c r="E40" s="430"/>
      <c r="F40" s="235"/>
      <c r="G40" s="685"/>
    </row>
    <row r="41" spans="1:7" ht="14.75" customHeight="1">
      <c r="A41" s="663"/>
      <c r="B41" s="232" t="s">
        <v>1635</v>
      </c>
      <c r="C41" s="667"/>
      <c r="D41" s="430"/>
      <c r="E41" s="430"/>
      <c r="F41" s="235"/>
      <c r="G41" s="685"/>
    </row>
    <row r="42" spans="1:7" ht="17" customHeight="1">
      <c r="A42" s="663"/>
      <c r="B42" s="668" t="s">
        <v>1649</v>
      </c>
      <c r="C42" s="667"/>
      <c r="D42" s="430"/>
      <c r="E42" s="430"/>
      <c r="F42" s="235"/>
      <c r="G42" s="685"/>
    </row>
    <row r="43" spans="1:7" ht="14.75" customHeight="1">
      <c r="A43" s="663"/>
      <c r="B43" s="668" t="s">
        <v>1650</v>
      </c>
      <c r="C43" s="432" t="s">
        <v>1639</v>
      </c>
      <c r="D43" s="673" t="s">
        <v>1651</v>
      </c>
      <c r="E43" s="430"/>
      <c r="F43" s="235"/>
      <c r="G43" s="685"/>
    </row>
    <row r="44" spans="1:7" ht="14.75" customHeight="1">
      <c r="A44" s="663"/>
      <c r="B44" s="670" t="s">
        <v>1641</v>
      </c>
      <c r="C44" s="432"/>
      <c r="D44" s="671"/>
      <c r="E44" s="430"/>
      <c r="F44" s="235"/>
      <c r="G44" s="685"/>
    </row>
    <row r="45" spans="1:7" ht="14.75" customHeight="1">
      <c r="A45" s="663"/>
      <c r="B45" s="670" t="s">
        <v>1652</v>
      </c>
      <c r="C45" s="432"/>
      <c r="D45" s="671"/>
      <c r="E45" s="430"/>
      <c r="F45" s="235"/>
      <c r="G45" s="685"/>
    </row>
    <row r="46" spans="1:7" ht="14.75" customHeight="1">
      <c r="A46" s="663"/>
      <c r="B46" s="668"/>
      <c r="C46" s="432"/>
      <c r="D46" s="671"/>
      <c r="E46" s="430"/>
      <c r="F46" s="235"/>
      <c r="G46" s="685"/>
    </row>
    <row r="47" spans="1:7" ht="14.75" customHeight="1">
      <c r="A47" s="654" t="s">
        <v>1653</v>
      </c>
      <c r="B47" s="655"/>
      <c r="C47" s="656"/>
      <c r="D47" s="657"/>
      <c r="E47" s="657"/>
      <c r="F47" s="655"/>
      <c r="G47" s="681"/>
    </row>
    <row r="48" spans="1:7">
      <c r="A48" s="672" t="s">
        <v>887</v>
      </c>
      <c r="B48" s="658" t="s">
        <v>950</v>
      </c>
      <c r="C48" s="659" t="s">
        <v>1644</v>
      </c>
      <c r="D48" s="257" t="s">
        <v>879</v>
      </c>
      <c r="E48" s="257" t="s">
        <v>879</v>
      </c>
      <c r="F48" s="682" t="s">
        <v>944</v>
      </c>
      <c r="G48" s="690" t="s">
        <v>1622</v>
      </c>
    </row>
    <row r="49" spans="1:7">
      <c r="A49" s="672" t="s">
        <v>21</v>
      </c>
      <c r="B49" s="658" t="s">
        <v>22</v>
      </c>
      <c r="C49" s="659" t="s">
        <v>1645</v>
      </c>
      <c r="D49" s="257" t="s">
        <v>879</v>
      </c>
      <c r="E49" s="257" t="s">
        <v>879</v>
      </c>
      <c r="F49" s="682" t="s">
        <v>944</v>
      </c>
      <c r="G49" s="688" t="s">
        <v>1646</v>
      </c>
    </row>
    <row r="50" spans="1:7">
      <c r="A50" s="672" t="s">
        <v>28</v>
      </c>
      <c r="B50" s="658" t="s">
        <v>29</v>
      </c>
      <c r="C50" s="659"/>
      <c r="D50" s="257" t="s">
        <v>879</v>
      </c>
      <c r="E50" s="257" t="s">
        <v>879</v>
      </c>
      <c r="F50" s="682" t="s">
        <v>944</v>
      </c>
      <c r="G50" s="688" t="s">
        <v>876</v>
      </c>
    </row>
    <row r="51" spans="1:7">
      <c r="A51" s="672" t="s">
        <v>36</v>
      </c>
      <c r="B51" s="658" t="s">
        <v>37</v>
      </c>
      <c r="C51" s="659"/>
      <c r="D51" s="257" t="s">
        <v>879</v>
      </c>
      <c r="E51" s="257" t="s">
        <v>879</v>
      </c>
      <c r="F51" s="682" t="s">
        <v>944</v>
      </c>
      <c r="G51" s="688"/>
    </row>
    <row r="52" spans="1:7">
      <c r="A52" s="672" t="s">
        <v>41</v>
      </c>
      <c r="B52" s="658" t="s">
        <v>42</v>
      </c>
      <c r="C52" s="659"/>
      <c r="D52" s="257" t="s">
        <v>879</v>
      </c>
      <c r="E52" s="257" t="s">
        <v>879</v>
      </c>
      <c r="F52" s="682" t="s">
        <v>944</v>
      </c>
      <c r="G52" s="688"/>
    </row>
    <row r="53" spans="1:7">
      <c r="A53" s="672" t="s">
        <v>45</v>
      </c>
      <c r="B53" s="658" t="s">
        <v>46</v>
      </c>
      <c r="C53" s="659"/>
      <c r="D53" s="257" t="s">
        <v>879</v>
      </c>
      <c r="E53" s="257" t="s">
        <v>879</v>
      </c>
      <c r="F53" s="682" t="s">
        <v>944</v>
      </c>
      <c r="G53" s="688"/>
    </row>
    <row r="54" spans="1:7">
      <c r="A54" s="672" t="s">
        <v>49</v>
      </c>
      <c r="B54" s="658" t="s">
        <v>50</v>
      </c>
      <c r="C54" s="659"/>
      <c r="D54" s="257" t="s">
        <v>879</v>
      </c>
      <c r="E54" s="257" t="s">
        <v>879</v>
      </c>
      <c r="F54" s="682" t="s">
        <v>944</v>
      </c>
      <c r="G54" s="689"/>
    </row>
    <row r="55" spans="1:7" ht="14.75" customHeight="1">
      <c r="A55" s="660"/>
      <c r="B55" s="661"/>
      <c r="C55" s="662"/>
      <c r="D55" s="430"/>
      <c r="E55" s="530"/>
      <c r="F55" s="235"/>
      <c r="G55" s="685"/>
    </row>
    <row r="56" spans="1:7" ht="14.75" customHeight="1">
      <c r="A56" s="660"/>
      <c r="B56" s="661" t="s">
        <v>1654</v>
      </c>
      <c r="C56" s="662"/>
      <c r="D56" s="430"/>
      <c r="E56" s="530"/>
      <c r="F56" s="235"/>
      <c r="G56" s="685"/>
    </row>
    <row r="57" spans="1:7" ht="18.5" customHeight="1">
      <c r="A57" s="660"/>
      <c r="B57" s="661" t="s">
        <v>1655</v>
      </c>
      <c r="C57" s="662"/>
      <c r="D57" s="430"/>
      <c r="E57" s="995"/>
      <c r="F57" s="995"/>
      <c r="G57" s="685"/>
    </row>
    <row r="58" spans="1:7" ht="14.75" customHeight="1">
      <c r="A58" s="660"/>
      <c r="B58" s="661" t="s">
        <v>1656</v>
      </c>
      <c r="C58" s="662"/>
      <c r="D58" s="430"/>
      <c r="E58" s="996"/>
      <c r="F58" s="996"/>
      <c r="G58" s="685"/>
    </row>
    <row r="59" spans="1:7" ht="14.75" customHeight="1">
      <c r="A59" s="660"/>
      <c r="B59" s="661" t="s">
        <v>1657</v>
      </c>
      <c r="C59" s="662"/>
      <c r="D59" s="430"/>
      <c r="E59" s="530"/>
      <c r="F59" s="235"/>
      <c r="G59" s="685"/>
    </row>
    <row r="60" spans="1:7" ht="14.75" customHeight="1">
      <c r="A60" s="660"/>
      <c r="B60" s="661" t="s">
        <v>1658</v>
      </c>
      <c r="C60" s="662"/>
      <c r="D60" s="430"/>
      <c r="E60" s="530"/>
      <c r="F60" s="235"/>
      <c r="G60" s="685"/>
    </row>
    <row r="61" spans="1:7" ht="14.75" customHeight="1">
      <c r="A61" s="663"/>
      <c r="B61" s="664" t="s">
        <v>1659</v>
      </c>
      <c r="C61" s="450"/>
      <c r="D61" s="430"/>
      <c r="E61" s="530"/>
      <c r="F61" s="235"/>
      <c r="G61" s="685"/>
    </row>
    <row r="62" spans="1:7" ht="14.75" customHeight="1">
      <c r="A62" s="663"/>
      <c r="B62" s="665" t="s">
        <v>1660</v>
      </c>
      <c r="C62" s="666"/>
      <c r="D62" s="430"/>
      <c r="E62" s="530"/>
      <c r="F62" s="235"/>
      <c r="G62" s="685"/>
    </row>
    <row r="63" spans="1:7" ht="14.75" customHeight="1">
      <c r="A63" s="663"/>
      <c r="B63" s="233" t="s">
        <v>1634</v>
      </c>
      <c r="C63" s="450"/>
      <c r="D63" s="430"/>
      <c r="E63" s="530"/>
      <c r="F63" s="235"/>
      <c r="G63" s="685"/>
    </row>
    <row r="64" spans="1:7" ht="14.75" customHeight="1">
      <c r="A64" s="663"/>
      <c r="B64" s="232" t="s">
        <v>1635</v>
      </c>
      <c r="C64" s="667"/>
      <c r="D64" s="430"/>
      <c r="E64" s="530"/>
      <c r="F64" s="235"/>
      <c r="G64" s="685"/>
    </row>
    <row r="65" spans="1:7" ht="29.25" customHeight="1">
      <c r="A65" s="663"/>
      <c r="B65" s="668" t="s">
        <v>1661</v>
      </c>
      <c r="C65" s="667"/>
      <c r="D65" s="430"/>
      <c r="E65" s="529"/>
      <c r="F65" s="235"/>
      <c r="G65" s="685"/>
    </row>
    <row r="66" spans="1:7" ht="14.75" customHeight="1">
      <c r="A66" s="663"/>
      <c r="B66" s="668" t="s">
        <v>1662</v>
      </c>
      <c r="C66" s="432" t="s">
        <v>1639</v>
      </c>
      <c r="D66" s="669" t="s">
        <v>1663</v>
      </c>
      <c r="E66" s="430"/>
      <c r="F66" s="235"/>
      <c r="G66" s="685"/>
    </row>
    <row r="67" spans="1:7" ht="14.75" customHeight="1">
      <c r="A67" s="663"/>
      <c r="B67" s="670" t="s">
        <v>1641</v>
      </c>
      <c r="C67" s="432"/>
      <c r="D67" s="671"/>
      <c r="E67" s="430"/>
      <c r="F67" s="235"/>
      <c r="G67" s="685"/>
    </row>
    <row r="68" spans="1:7" ht="14.75" customHeight="1">
      <c r="A68" s="663"/>
      <c r="B68" s="670" t="s">
        <v>1664</v>
      </c>
      <c r="C68" s="432"/>
      <c r="D68" s="671"/>
      <c r="E68" s="430"/>
      <c r="F68" s="235"/>
      <c r="G68" s="685"/>
    </row>
    <row r="69" spans="1:7" ht="14.75" customHeight="1">
      <c r="A69" s="693"/>
      <c r="B69" s="694"/>
      <c r="C69" s="435"/>
      <c r="D69" s="695"/>
      <c r="E69" s="437"/>
      <c r="F69" s="720"/>
      <c r="G69" s="721"/>
    </row>
    <row r="70" spans="1:7" ht="14.75" customHeight="1">
      <c r="A70" s="654" t="s">
        <v>1665</v>
      </c>
      <c r="B70" s="655"/>
      <c r="C70" s="656"/>
      <c r="D70" s="657"/>
      <c r="E70" s="657"/>
      <c r="F70" s="655"/>
      <c r="G70" s="681"/>
    </row>
    <row r="71" spans="1:7">
      <c r="A71" s="696" t="s">
        <v>1666</v>
      </c>
      <c r="B71" s="697" t="s">
        <v>1667</v>
      </c>
      <c r="C71" s="659" t="s">
        <v>1668</v>
      </c>
      <c r="D71" s="257" t="s">
        <v>879</v>
      </c>
      <c r="E71" s="257" t="s">
        <v>879</v>
      </c>
      <c r="F71" s="722" t="s">
        <v>944</v>
      </c>
      <c r="G71" s="690" t="s">
        <v>1622</v>
      </c>
    </row>
    <row r="72" spans="1:7">
      <c r="A72" s="696" t="s">
        <v>1669</v>
      </c>
      <c r="B72" s="697" t="s">
        <v>1670</v>
      </c>
      <c r="C72" s="659" t="s">
        <v>1671</v>
      </c>
      <c r="D72" s="257" t="s">
        <v>879</v>
      </c>
      <c r="E72" s="257" t="s">
        <v>879</v>
      </c>
      <c r="F72" s="722" t="s">
        <v>944</v>
      </c>
      <c r="G72" s="688" t="s">
        <v>1646</v>
      </c>
    </row>
    <row r="73" spans="1:7" ht="14.75" customHeight="1">
      <c r="A73" s="660"/>
      <c r="B73" s="661"/>
      <c r="C73" s="662"/>
      <c r="D73" s="431"/>
      <c r="E73" s="431"/>
      <c r="F73" s="235"/>
      <c r="G73" s="688" t="s">
        <v>876</v>
      </c>
    </row>
    <row r="74" spans="1:7" ht="14.75" customHeight="1">
      <c r="A74" s="660"/>
      <c r="B74" s="661" t="s">
        <v>1654</v>
      </c>
      <c r="C74" s="662"/>
      <c r="D74" s="430"/>
      <c r="E74" s="431"/>
      <c r="F74" s="235"/>
      <c r="G74" s="685"/>
    </row>
    <row r="75" spans="1:7" ht="14.75" customHeight="1">
      <c r="A75" s="660"/>
      <c r="B75" s="661" t="s">
        <v>1672</v>
      </c>
      <c r="C75" s="662"/>
      <c r="D75" s="430"/>
      <c r="E75" s="431"/>
      <c r="F75" s="235"/>
      <c r="G75" s="685"/>
    </row>
    <row r="76" spans="1:7" ht="14.75" customHeight="1">
      <c r="A76" s="660"/>
      <c r="B76" s="661" t="s">
        <v>1673</v>
      </c>
      <c r="C76" s="662"/>
      <c r="D76" s="430"/>
      <c r="E76" s="431"/>
      <c r="F76" s="235"/>
      <c r="G76" s="685"/>
    </row>
    <row r="77" spans="1:7" ht="14.75" customHeight="1">
      <c r="A77" s="663"/>
      <c r="B77" s="233" t="s">
        <v>1674</v>
      </c>
      <c r="C77" s="450"/>
      <c r="D77" s="430"/>
      <c r="E77" s="430"/>
      <c r="F77" s="235"/>
      <c r="G77" s="685"/>
    </row>
    <row r="78" spans="1:7" ht="14.75" customHeight="1">
      <c r="A78" s="663"/>
      <c r="B78" s="665" t="s">
        <v>1660</v>
      </c>
      <c r="C78" s="666"/>
      <c r="D78" s="430"/>
      <c r="E78" s="430"/>
      <c r="F78" s="235"/>
      <c r="G78" s="685"/>
    </row>
    <row r="79" spans="1:7" ht="14.75" customHeight="1">
      <c r="A79" s="663"/>
      <c r="B79" s="233" t="s">
        <v>1675</v>
      </c>
      <c r="C79" s="450"/>
      <c r="D79" s="430"/>
      <c r="E79" s="430"/>
      <c r="F79" s="235"/>
      <c r="G79" s="685"/>
    </row>
    <row r="80" spans="1:7" ht="14.75" customHeight="1">
      <c r="A80" s="663"/>
      <c r="B80" s="233" t="s">
        <v>1634</v>
      </c>
      <c r="C80" s="450"/>
      <c r="D80" s="430"/>
      <c r="E80" s="430"/>
      <c r="F80" s="235"/>
      <c r="G80" s="685"/>
    </row>
    <row r="81" spans="1:7" ht="14.75" customHeight="1">
      <c r="A81" s="663"/>
      <c r="B81" s="232" t="s">
        <v>1676</v>
      </c>
      <c r="C81" s="667"/>
      <c r="D81" s="430"/>
      <c r="E81" s="430"/>
      <c r="F81" s="235"/>
      <c r="G81" s="685"/>
    </row>
    <row r="82" spans="1:7">
      <c r="A82" s="663"/>
      <c r="B82" s="232" t="s">
        <v>1677</v>
      </c>
      <c r="C82" s="667"/>
      <c r="D82" s="430"/>
      <c r="E82" s="430"/>
      <c r="F82" s="235"/>
      <c r="G82" s="685"/>
    </row>
    <row r="83" spans="1:7" ht="14.75" customHeight="1">
      <c r="A83" s="693"/>
      <c r="B83" s="694" t="s">
        <v>1678</v>
      </c>
      <c r="C83" s="435" t="s">
        <v>1639</v>
      </c>
      <c r="D83" s="698" t="s">
        <v>1679</v>
      </c>
      <c r="E83" s="437"/>
      <c r="F83" s="720"/>
      <c r="G83" s="721"/>
    </row>
    <row r="84" spans="1:7" ht="14.75" customHeight="1">
      <c r="A84" s="654" t="s">
        <v>79</v>
      </c>
      <c r="B84" s="655"/>
      <c r="C84" s="656"/>
      <c r="D84" s="657"/>
      <c r="E84" s="657"/>
      <c r="F84" s="655"/>
      <c r="G84" s="681"/>
    </row>
    <row r="85" spans="1:7">
      <c r="A85" s="696" t="s">
        <v>67</v>
      </c>
      <c r="B85" s="697" t="s">
        <v>68</v>
      </c>
      <c r="C85" s="659" t="s">
        <v>1680</v>
      </c>
      <c r="D85" s="257">
        <v>12950</v>
      </c>
      <c r="E85" s="257">
        <v>12102.8037383178</v>
      </c>
      <c r="F85" s="723" t="s">
        <v>1681</v>
      </c>
      <c r="G85" s="690" t="s">
        <v>1622</v>
      </c>
    </row>
    <row r="86" spans="1:7">
      <c r="A86" s="696" t="s">
        <v>72</v>
      </c>
      <c r="B86" s="697" t="s">
        <v>73</v>
      </c>
      <c r="C86" s="659" t="s">
        <v>1680</v>
      </c>
      <c r="D86" s="257" t="s">
        <v>879</v>
      </c>
      <c r="E86" s="257" t="s">
        <v>879</v>
      </c>
      <c r="F86" s="724" t="s">
        <v>944</v>
      </c>
      <c r="G86" s="688" t="s">
        <v>1646</v>
      </c>
    </row>
    <row r="87" spans="1:7">
      <c r="A87" s="700" t="s">
        <v>76</v>
      </c>
      <c r="B87" s="701" t="s">
        <v>77</v>
      </c>
      <c r="C87" s="659" t="s">
        <v>1680</v>
      </c>
      <c r="D87" s="257" t="s">
        <v>879</v>
      </c>
      <c r="E87" s="257" t="s">
        <v>879</v>
      </c>
      <c r="F87" s="724" t="s">
        <v>944</v>
      </c>
      <c r="G87" s="688" t="s">
        <v>876</v>
      </c>
    </row>
    <row r="88" spans="1:7" ht="14.75" customHeight="1">
      <c r="A88" s="660"/>
      <c r="B88" s="661"/>
      <c r="C88" s="662"/>
      <c r="D88" s="430"/>
      <c r="E88" s="431"/>
      <c r="F88" s="235"/>
      <c r="G88" s="685"/>
    </row>
    <row r="89" spans="1:7" ht="14.75" customHeight="1">
      <c r="A89" s="660"/>
      <c r="B89" s="702" t="s">
        <v>1682</v>
      </c>
      <c r="C89" s="662"/>
      <c r="D89" s="430"/>
      <c r="E89" s="431"/>
      <c r="F89" s="235"/>
      <c r="G89" s="685"/>
    </row>
    <row r="90" spans="1:7" ht="14.75" customHeight="1">
      <c r="A90"/>
      <c r="B90" s="702" t="s">
        <v>1683</v>
      </c>
      <c r="C90" s="662"/>
      <c r="D90" s="430"/>
      <c r="E90" s="431"/>
      <c r="F90" s="235"/>
      <c r="G90" s="685"/>
    </row>
    <row r="91" spans="1:7" ht="14.75" customHeight="1">
      <c r="A91" s="660"/>
      <c r="B91" s="702" t="s">
        <v>1684</v>
      </c>
      <c r="C91" s="662"/>
      <c r="D91" s="430"/>
      <c r="E91" s="431"/>
      <c r="F91" s="235"/>
      <c r="G91" s="685"/>
    </row>
    <row r="92" spans="1:7" ht="14.75" customHeight="1">
      <c r="A92" s="663"/>
      <c r="B92" s="703" t="s">
        <v>1685</v>
      </c>
      <c r="C92" s="450"/>
      <c r="D92" s="430"/>
      <c r="E92" s="430"/>
      <c r="F92" s="235"/>
      <c r="G92" s="685"/>
    </row>
    <row r="93" spans="1:7" ht="14.75" customHeight="1">
      <c r="A93" s="663"/>
      <c r="B93" s="661" t="s">
        <v>1686</v>
      </c>
      <c r="C93" s="666"/>
      <c r="D93" s="430"/>
      <c r="E93" s="430"/>
      <c r="F93" s="235"/>
      <c r="G93" s="685"/>
    </row>
    <row r="94" spans="1:7" ht="14.75" customHeight="1">
      <c r="A94" s="663"/>
      <c r="B94" s="232" t="s">
        <v>1687</v>
      </c>
      <c r="C94" s="450"/>
      <c r="D94" s="430"/>
      <c r="E94" s="430"/>
      <c r="F94" s="235"/>
      <c r="G94" s="685"/>
    </row>
    <row r="95" spans="1:7" ht="14.75" customHeight="1">
      <c r="A95" s="663"/>
      <c r="B95" s="665" t="s">
        <v>1660</v>
      </c>
      <c r="C95" s="450"/>
      <c r="D95" s="430"/>
      <c r="E95" s="430"/>
      <c r="F95" s="235"/>
      <c r="G95" s="685"/>
    </row>
    <row r="96" spans="1:7" ht="14.75" customHeight="1">
      <c r="A96" s="663"/>
      <c r="B96" s="233" t="s">
        <v>1675</v>
      </c>
      <c r="C96" s="667"/>
      <c r="D96" s="430"/>
      <c r="E96" s="430"/>
      <c r="F96" s="235"/>
      <c r="G96" s="685"/>
    </row>
    <row r="97" spans="1:7">
      <c r="A97" s="663"/>
      <c r="B97" s="233" t="s">
        <v>1634</v>
      </c>
      <c r="C97" s="430"/>
      <c r="D97" s="430"/>
      <c r="E97" s="430"/>
      <c r="F97" s="235"/>
      <c r="G97" s="685"/>
    </row>
    <row r="98" spans="1:7">
      <c r="A98" s="663"/>
      <c r="B98" s="232" t="s">
        <v>1688</v>
      </c>
      <c r="C98" s="430"/>
      <c r="D98" s="430"/>
      <c r="E98" s="430"/>
      <c r="F98" s="235"/>
      <c r="G98" s="685"/>
    </row>
    <row r="99" spans="1:7">
      <c r="A99" s="663"/>
      <c r="B99" s="232" t="s">
        <v>1689</v>
      </c>
      <c r="C99" s="430"/>
      <c r="D99" s="430"/>
      <c r="E99" s="430"/>
      <c r="F99" s="235"/>
      <c r="G99" s="685"/>
    </row>
    <row r="100" spans="1:7">
      <c r="A100" s="663"/>
      <c r="B100" s="232" t="s">
        <v>1690</v>
      </c>
      <c r="C100" s="667"/>
      <c r="D100" s="430"/>
      <c r="E100" s="430"/>
      <c r="F100" s="235"/>
      <c r="G100" s="685"/>
    </row>
    <row r="101" spans="1:7" ht="14.75" customHeight="1">
      <c r="A101" s="704"/>
      <c r="B101" s="705"/>
      <c r="C101" s="706" t="s">
        <v>1639</v>
      </c>
      <c r="D101" s="707" t="s">
        <v>1691</v>
      </c>
      <c r="E101" s="708"/>
      <c r="F101" s="725"/>
      <c r="G101" s="726"/>
    </row>
    <row r="102" spans="1:7" ht="14.75" customHeight="1">
      <c r="A102" s="447"/>
      <c r="B102" s="709"/>
      <c r="C102" s="710"/>
      <c r="D102" s="449"/>
      <c r="E102" s="449"/>
      <c r="F102" s="709"/>
      <c r="G102" s="709"/>
    </row>
    <row r="103" spans="1:7">
      <c r="A103" s="711"/>
      <c r="B103" s="711"/>
      <c r="C103" s="232"/>
      <c r="D103" s="448"/>
      <c r="E103" s="712"/>
      <c r="F103" s="727"/>
      <c r="G103" s="235"/>
    </row>
    <row r="104" spans="1:7">
      <c r="A104" s="711"/>
      <c r="B104" s="711"/>
      <c r="C104" s="232"/>
      <c r="D104" s="448"/>
      <c r="E104" s="712"/>
      <c r="F104" s="727"/>
      <c r="G104" s="235"/>
    </row>
    <row r="105" spans="1:7">
      <c r="A105" s="711"/>
      <c r="B105" s="711"/>
      <c r="C105" s="232"/>
      <c r="D105" s="448"/>
      <c r="E105" s="712"/>
      <c r="F105" s="727"/>
      <c r="G105" s="235"/>
    </row>
    <row r="106" spans="1:7">
      <c r="A106" s="713"/>
      <c r="B106" s="714"/>
      <c r="C106" s="715"/>
      <c r="D106" s="529"/>
      <c r="E106" s="530"/>
      <c r="F106" s="235"/>
      <c r="G106" s="235"/>
    </row>
    <row r="107" spans="1:7">
      <c r="A107" s="713"/>
      <c r="B107" s="714"/>
      <c r="C107" s="715"/>
      <c r="D107" s="529"/>
      <c r="E107" s="530"/>
      <c r="F107" s="235"/>
      <c r="G107" s="235"/>
    </row>
    <row r="108" spans="1:7">
      <c r="A108" s="713"/>
      <c r="B108" s="714"/>
      <c r="C108" s="715"/>
      <c r="D108" s="529"/>
      <c r="E108" s="530"/>
      <c r="F108" s="235"/>
      <c r="G108" s="235"/>
    </row>
    <row r="109" spans="1:7">
      <c r="A109" s="713"/>
      <c r="B109" s="714"/>
      <c r="C109" s="715"/>
      <c r="D109" s="529"/>
      <c r="E109" s="530"/>
      <c r="F109" s="235"/>
      <c r="G109" s="235"/>
    </row>
    <row r="110" spans="1:7">
      <c r="A110" s="235"/>
      <c r="B110" s="664"/>
      <c r="C110" s="716"/>
      <c r="D110" s="529"/>
      <c r="E110" s="529"/>
      <c r="F110" s="235"/>
      <c r="G110" s="235"/>
    </row>
    <row r="111" spans="1:7">
      <c r="A111" s="235"/>
      <c r="B111" s="665"/>
      <c r="C111" s="717"/>
      <c r="D111" s="529"/>
      <c r="E111" s="529"/>
      <c r="F111" s="235"/>
      <c r="G111" s="235"/>
    </row>
    <row r="112" spans="1:7">
      <c r="A112" s="235"/>
      <c r="B112" s="233"/>
      <c r="C112" s="716"/>
      <c r="D112" s="529"/>
      <c r="E112" s="529"/>
      <c r="F112" s="235"/>
      <c r="G112" s="235"/>
    </row>
    <row r="113" spans="1:7">
      <c r="A113" s="235"/>
      <c r="B113" s="233"/>
      <c r="C113" s="716"/>
      <c r="D113" s="529"/>
      <c r="E113" s="529"/>
      <c r="F113" s="235"/>
      <c r="G113" s="235"/>
    </row>
    <row r="114" spans="1:7">
      <c r="A114" s="235"/>
      <c r="B114" s="232"/>
      <c r="C114" s="718"/>
      <c r="D114" s="529"/>
      <c r="E114" s="529"/>
      <c r="F114" s="235"/>
      <c r="G114" s="235"/>
    </row>
    <row r="115" spans="1:7">
      <c r="A115" s="235"/>
      <c r="B115" s="232"/>
      <c r="C115" s="718"/>
      <c r="D115" s="529"/>
      <c r="E115" s="529"/>
      <c r="F115" s="235"/>
      <c r="G115" s="235"/>
    </row>
    <row r="116" spans="1:7">
      <c r="A116" s="235"/>
      <c r="B116" s="668"/>
      <c r="C116" s="432"/>
      <c r="D116" s="719"/>
      <c r="E116" s="529"/>
      <c r="F116" s="235"/>
      <c r="G116" s="235"/>
    </row>
  </sheetData>
  <mergeCells count="6">
    <mergeCell ref="G3:G4"/>
    <mergeCell ref="E57:F57"/>
    <mergeCell ref="E58:F58"/>
    <mergeCell ref="A3:A4"/>
    <mergeCell ref="B3:B4"/>
    <mergeCell ref="F3:F4"/>
  </mergeCells>
  <conditionalFormatting sqref="F2:F1048576">
    <cfRule type="cellIs" dxfId="18" priority="1" operator="equal">
      <formula>"Stock"</formula>
    </cfRule>
    <cfRule type="cellIs" dxfId="17" priority="2" operator="equal">
      <formula>"Stock"</formula>
    </cfRule>
  </conditionalFormatting>
  <hyperlinks>
    <hyperlink ref="D43" r:id="rId1" xr:uid="{00000000-0004-0000-0400-000000000000}"/>
  </hyperlinks>
  <pageMargins left="0.23622047244094499" right="0.23622047244094499" top="0.74803149606299202" bottom="0.74803149606299202" header="0.31496062992126" footer="0.31496062992126"/>
  <pageSetup paperSize="9" orientation="landscape" horizontalDpi="1200" verticalDpi="120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8">
    <tabColor rgb="FFFFEEB7"/>
  </sheetPr>
  <dimension ref="A1:AB213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F1" sqref="F1:H1048576"/>
    </sheetView>
  </sheetViews>
  <sheetFormatPr baseColWidth="10" defaultColWidth="9" defaultRowHeight="15"/>
  <cols>
    <col min="1" max="1" width="21.83203125" style="40" customWidth="1"/>
    <col min="2" max="2" width="46.5" style="40" customWidth="1"/>
    <col min="3" max="3" width="31" style="40" customWidth="1"/>
    <col min="4" max="5" width="7" style="161" customWidth="1"/>
    <col min="6" max="6" width="7.83203125" style="407" customWidth="1"/>
    <col min="7" max="7" width="8.83203125" style="42" customWidth="1"/>
    <col min="8" max="16384" width="9" style="40"/>
  </cols>
  <sheetData>
    <row r="1" spans="1:28" ht="104" customHeight="1"/>
    <row r="2" spans="1:28" s="264" customFormat="1" ht="33">
      <c r="A2" s="271" t="s">
        <v>877</v>
      </c>
      <c r="B2" s="272"/>
      <c r="C2" s="272"/>
      <c r="D2" s="272"/>
      <c r="E2" s="272"/>
      <c r="F2" s="273"/>
      <c r="G2" s="272"/>
      <c r="P2" s="308"/>
      <c r="Q2" s="308"/>
      <c r="R2" s="308"/>
      <c r="W2" s="308"/>
      <c r="X2" s="308"/>
      <c r="Y2" s="308"/>
      <c r="Z2" s="308"/>
      <c r="AA2" s="308"/>
      <c r="AB2" s="308"/>
    </row>
    <row r="3" spans="1:28" s="42" customFormat="1">
      <c r="A3" s="997" t="s">
        <v>4</v>
      </c>
      <c r="B3" s="999" t="s">
        <v>5</v>
      </c>
      <c r="C3" s="408" t="s">
        <v>1612</v>
      </c>
      <c r="D3" s="1001" t="s">
        <v>1613</v>
      </c>
      <c r="E3" s="1001"/>
      <c r="F3" s="1006" t="s">
        <v>1614</v>
      </c>
      <c r="G3" s="1004" t="s">
        <v>876</v>
      </c>
    </row>
    <row r="4" spans="1:28" s="42" customFormat="1">
      <c r="A4" s="998"/>
      <c r="B4" s="1000"/>
      <c r="C4" s="410" t="s">
        <v>1615</v>
      </c>
      <c r="D4" s="411" t="s">
        <v>1616</v>
      </c>
      <c r="E4" s="411" t="s">
        <v>1617</v>
      </c>
      <c r="F4" s="1007"/>
      <c r="G4" s="1005"/>
    </row>
    <row r="5" spans="1:28">
      <c r="A5" s="412" t="s">
        <v>1692</v>
      </c>
      <c r="B5" s="413"/>
      <c r="C5" s="414"/>
      <c r="D5" s="415"/>
      <c r="E5" s="416"/>
      <c r="F5" s="478"/>
      <c r="G5" s="479"/>
    </row>
    <row r="6" spans="1:28">
      <c r="A6" s="417" t="s">
        <v>1693</v>
      </c>
      <c r="B6" s="418"/>
      <c r="C6" s="418"/>
      <c r="D6" s="419"/>
      <c r="E6" s="420"/>
      <c r="F6" s="480"/>
      <c r="G6" s="481"/>
    </row>
    <row r="7" spans="1:28">
      <c r="A7" s="421" t="s">
        <v>102</v>
      </c>
      <c r="B7" s="421" t="s">
        <v>103</v>
      </c>
      <c r="C7" s="422" t="s">
        <v>1694</v>
      </c>
      <c r="D7" s="257" t="s">
        <v>879</v>
      </c>
      <c r="E7" s="257" t="s">
        <v>879</v>
      </c>
      <c r="F7" s="482" t="s">
        <v>944</v>
      </c>
      <c r="G7" s="483" t="s">
        <v>1695</v>
      </c>
      <c r="H7" s="484"/>
    </row>
    <row r="8" spans="1:28">
      <c r="A8" s="423" t="s">
        <v>107</v>
      </c>
      <c r="B8" s="423" t="s">
        <v>108</v>
      </c>
      <c r="C8" s="186" t="s">
        <v>1696</v>
      </c>
      <c r="D8" s="257" t="s">
        <v>879</v>
      </c>
      <c r="E8" s="257" t="s">
        <v>879</v>
      </c>
      <c r="F8" s="482" t="s">
        <v>944</v>
      </c>
      <c r="G8" s="485" t="s">
        <v>1646</v>
      </c>
      <c r="H8" s="484"/>
    </row>
    <row r="9" spans="1:28">
      <c r="A9" s="424" t="s">
        <v>111</v>
      </c>
      <c r="B9" s="423" t="s">
        <v>112</v>
      </c>
      <c r="C9" s="186" t="s">
        <v>1697</v>
      </c>
      <c r="D9" s="257" t="s">
        <v>879</v>
      </c>
      <c r="E9" s="257" t="s">
        <v>879</v>
      </c>
      <c r="F9" s="482" t="s">
        <v>944</v>
      </c>
      <c r="G9" s="486"/>
      <c r="H9" s="484"/>
    </row>
    <row r="10" spans="1:28" ht="14.75" customHeight="1">
      <c r="A10" s="425"/>
      <c r="B10" s="426"/>
      <c r="C10" s="427"/>
      <c r="D10" s="428"/>
      <c r="E10" s="429"/>
      <c r="F10" s="487"/>
      <c r="G10" s="488"/>
    </row>
    <row r="11" spans="1:28" ht="14.75" customHeight="1">
      <c r="A11" s="249"/>
      <c r="B11" s="233" t="s">
        <v>1698</v>
      </c>
      <c r="C11" s="233"/>
      <c r="D11" s="430"/>
      <c r="E11" s="430"/>
      <c r="F11" s="487"/>
      <c r="G11" s="489"/>
    </row>
    <row r="12" spans="1:28" ht="14.75" customHeight="1">
      <c r="A12" s="249"/>
      <c r="B12" s="233" t="s">
        <v>1699</v>
      </c>
      <c r="C12" s="233"/>
      <c r="D12" s="430"/>
      <c r="E12" s="430"/>
      <c r="F12" s="487"/>
      <c r="G12" s="489"/>
    </row>
    <row r="13" spans="1:28" ht="14.75" customHeight="1">
      <c r="A13" s="249"/>
      <c r="B13" s="232" t="s">
        <v>1700</v>
      </c>
      <c r="C13" s="232"/>
      <c r="D13" s="431"/>
      <c r="E13" s="430"/>
      <c r="F13" s="487"/>
      <c r="G13" s="489"/>
    </row>
    <row r="14" spans="1:28" ht="14.75" customHeight="1">
      <c r="A14" s="249"/>
      <c r="B14" s="232" t="s">
        <v>1701</v>
      </c>
      <c r="C14" s="232"/>
      <c r="D14" s="431"/>
      <c r="E14" s="430"/>
      <c r="F14" s="487"/>
      <c r="G14" s="489"/>
    </row>
    <row r="15" spans="1:28" ht="14.75" customHeight="1">
      <c r="A15" s="249"/>
      <c r="B15" s="233" t="s">
        <v>1702</v>
      </c>
      <c r="D15" s="40"/>
      <c r="E15" s="430"/>
      <c r="F15" s="487"/>
      <c r="G15" s="489"/>
    </row>
    <row r="16" spans="1:28" ht="14.75" customHeight="1">
      <c r="A16" s="432" t="s">
        <v>1639</v>
      </c>
      <c r="B16" s="433" t="s">
        <v>1703</v>
      </c>
      <c r="C16" s="432"/>
      <c r="D16" s="433"/>
      <c r="E16" s="430"/>
      <c r="F16" s="487"/>
      <c r="G16" s="485"/>
    </row>
    <row r="17" spans="1:7" ht="14.75" customHeight="1">
      <c r="A17" s="249"/>
      <c r="B17" s="434"/>
      <c r="C17" s="435"/>
      <c r="D17" s="436"/>
      <c r="E17" s="437"/>
      <c r="F17" s="490"/>
      <c r="G17" s="491"/>
    </row>
    <row r="18" spans="1:7" ht="14.75" customHeight="1">
      <c r="A18" s="439" t="s">
        <v>1704</v>
      </c>
      <c r="B18" s="440"/>
      <c r="C18" s="441"/>
      <c r="D18" s="442"/>
      <c r="E18" s="443"/>
      <c r="F18" s="492"/>
      <c r="G18" s="481"/>
    </row>
    <row r="19" spans="1:7">
      <c r="A19" s="444" t="s">
        <v>116</v>
      </c>
      <c r="B19" s="445" t="s">
        <v>117</v>
      </c>
      <c r="C19" s="446" t="s">
        <v>1705</v>
      </c>
      <c r="D19" s="257">
        <v>1810</v>
      </c>
      <c r="E19" s="257">
        <v>1691.58878504673</v>
      </c>
      <c r="F19" s="482" t="s">
        <v>1681</v>
      </c>
      <c r="G19" s="493" t="s">
        <v>1695</v>
      </c>
    </row>
    <row r="20" spans="1:7" ht="14.75" customHeight="1">
      <c r="A20" s="447"/>
      <c r="B20" s="426"/>
      <c r="C20" s="427"/>
      <c r="D20" s="448"/>
      <c r="E20" s="449"/>
      <c r="F20" s="494"/>
      <c r="G20" s="483"/>
    </row>
    <row r="21" spans="1:7" ht="14.75" customHeight="1">
      <c r="A21" s="233"/>
      <c r="B21" s="233" t="s">
        <v>1706</v>
      </c>
      <c r="C21" s="450"/>
      <c r="D21" s="430"/>
      <c r="E21" s="431"/>
      <c r="F21" s="487"/>
      <c r="G21" s="485"/>
    </row>
    <row r="22" spans="1:7" ht="14.75" customHeight="1">
      <c r="A22" s="233"/>
      <c r="B22" s="233" t="s">
        <v>1707</v>
      </c>
      <c r="C22" s="450"/>
      <c r="D22" s="430"/>
      <c r="E22" s="431"/>
      <c r="F22" s="487"/>
      <c r="G22" s="495"/>
    </row>
    <row r="23" spans="1:7" ht="14.75" customHeight="1">
      <c r="A23" s="233"/>
      <c r="B23" s="233" t="s">
        <v>1708</v>
      </c>
      <c r="C23" s="450"/>
      <c r="D23" s="430"/>
      <c r="E23" s="431"/>
      <c r="F23" s="487"/>
      <c r="G23" s="495"/>
    </row>
    <row r="24" spans="1:7" ht="14.75" customHeight="1">
      <c r="A24" s="233"/>
      <c r="B24" s="233" t="s">
        <v>1699</v>
      </c>
      <c r="D24" s="40"/>
      <c r="E24" s="40"/>
      <c r="F24" s="487"/>
      <c r="G24" s="495"/>
    </row>
    <row r="25" spans="1:7" ht="14.75" customHeight="1">
      <c r="A25" s="432" t="s">
        <v>1639</v>
      </c>
      <c r="B25" s="451" t="s">
        <v>1709</v>
      </c>
      <c r="C25" s="431"/>
      <c r="D25" s="451"/>
      <c r="E25" s="431"/>
      <c r="F25" s="487"/>
      <c r="G25" s="496"/>
    </row>
    <row r="26" spans="1:7" ht="14.75" customHeight="1">
      <c r="A26" s="233"/>
      <c r="B26" s="434"/>
      <c r="C26" s="435"/>
      <c r="D26" s="452"/>
      <c r="E26" s="438"/>
      <c r="F26" s="490"/>
      <c r="G26" s="497"/>
    </row>
    <row r="27" spans="1:7" ht="14.75" customHeight="1">
      <c r="A27" s="417" t="s">
        <v>1710</v>
      </c>
      <c r="B27" s="418"/>
      <c r="C27" s="418"/>
      <c r="D27" s="419"/>
      <c r="E27" s="420"/>
      <c r="F27" s="480"/>
      <c r="G27" s="498"/>
    </row>
    <row r="28" spans="1:7">
      <c r="A28" s="421" t="s">
        <v>126</v>
      </c>
      <c r="B28" s="453" t="s">
        <v>127</v>
      </c>
      <c r="C28" s="454" t="s">
        <v>1711</v>
      </c>
      <c r="D28" s="257">
        <v>3200</v>
      </c>
      <c r="E28" s="257">
        <v>2990.65420560748</v>
      </c>
      <c r="F28" s="482" t="s">
        <v>1681</v>
      </c>
      <c r="G28" s="499" t="s">
        <v>1695</v>
      </c>
    </row>
    <row r="29" spans="1:7">
      <c r="A29" s="455" t="s">
        <v>131</v>
      </c>
      <c r="B29" s="456" t="s">
        <v>132</v>
      </c>
      <c r="C29" s="457" t="s">
        <v>1712</v>
      </c>
      <c r="D29" s="257">
        <v>5090</v>
      </c>
      <c r="E29" s="257">
        <v>4757.0093457943904</v>
      </c>
      <c r="F29" s="482" t="s">
        <v>1681</v>
      </c>
      <c r="G29" s="500" t="s">
        <v>1646</v>
      </c>
    </row>
    <row r="30" spans="1:7">
      <c r="A30" s="455" t="s">
        <v>136</v>
      </c>
      <c r="B30" s="456" t="s">
        <v>137</v>
      </c>
      <c r="C30" s="457" t="s">
        <v>1696</v>
      </c>
      <c r="D30" s="257">
        <v>9970</v>
      </c>
      <c r="E30" s="257">
        <v>9317.7570093457907</v>
      </c>
      <c r="F30" s="482" t="s">
        <v>1681</v>
      </c>
      <c r="G30" s="500"/>
    </row>
    <row r="31" spans="1:7">
      <c r="A31" s="458" t="s">
        <v>140</v>
      </c>
      <c r="B31" s="459" t="s">
        <v>141</v>
      </c>
      <c r="C31" s="460" t="s">
        <v>1713</v>
      </c>
      <c r="D31" s="257" t="s">
        <v>879</v>
      </c>
      <c r="E31" s="257" t="s">
        <v>879</v>
      </c>
      <c r="F31" s="482" t="s">
        <v>944</v>
      </c>
      <c r="G31" s="501"/>
    </row>
    <row r="32" spans="1:7" ht="14.75" customHeight="1">
      <c r="A32" s="461"/>
      <c r="B32" s="447"/>
      <c r="C32" s="233"/>
      <c r="D32" s="448"/>
      <c r="E32" s="449"/>
      <c r="F32" s="494"/>
      <c r="G32" s="485"/>
    </row>
    <row r="33" spans="1:7" ht="14.75" customHeight="1">
      <c r="A33" s="249"/>
      <c r="B33" s="233" t="s">
        <v>1714</v>
      </c>
      <c r="C33" s="233"/>
      <c r="D33" s="430"/>
      <c r="E33" s="430"/>
      <c r="F33" s="487"/>
      <c r="G33" s="502"/>
    </row>
    <row r="34" spans="1:7" ht="14.75" customHeight="1">
      <c r="A34" s="249"/>
      <c r="B34" s="233" t="s">
        <v>1715</v>
      </c>
      <c r="C34" s="233"/>
      <c r="D34" s="430"/>
      <c r="E34" s="430"/>
      <c r="F34" s="487"/>
      <c r="G34" s="502"/>
    </row>
    <row r="35" spans="1:7" ht="14.75" customHeight="1">
      <c r="A35" s="249"/>
      <c r="B35" s="233" t="s">
        <v>1716</v>
      </c>
      <c r="C35" s="233"/>
      <c r="D35" s="430"/>
      <c r="E35" s="430"/>
      <c r="F35" s="487"/>
      <c r="G35" s="502"/>
    </row>
    <row r="36" spans="1:7" ht="14.75" customHeight="1">
      <c r="A36" s="249"/>
      <c r="B36" s="233" t="s">
        <v>1699</v>
      </c>
      <c r="D36" s="40"/>
      <c r="E36" s="430"/>
      <c r="F36" s="487"/>
      <c r="G36" s="502"/>
    </row>
    <row r="37" spans="1:7" ht="14.75" customHeight="1">
      <c r="A37" s="432" t="s">
        <v>1639</v>
      </c>
      <c r="B37" s="433" t="s">
        <v>1717</v>
      </c>
      <c r="C37" s="432"/>
      <c r="D37" s="433"/>
      <c r="E37" s="430"/>
      <c r="F37" s="487"/>
      <c r="G37" s="503"/>
    </row>
    <row r="38" spans="1:7" ht="14.75" customHeight="1">
      <c r="A38" s="249"/>
      <c r="B38" s="233"/>
      <c r="C38" s="435"/>
      <c r="D38" s="436"/>
      <c r="E38" s="437"/>
      <c r="F38" s="490"/>
      <c r="G38" s="504"/>
    </row>
    <row r="39" spans="1:7" ht="14.75" customHeight="1">
      <c r="A39" s="417" t="s">
        <v>1718</v>
      </c>
      <c r="B39" s="418"/>
      <c r="C39" s="418"/>
      <c r="D39" s="419"/>
      <c r="E39" s="420"/>
      <c r="F39" s="480"/>
      <c r="G39" s="498"/>
    </row>
    <row r="40" spans="1:7" ht="14.5" customHeight="1">
      <c r="A40" s="462" t="s">
        <v>146</v>
      </c>
      <c r="B40" s="462" t="s">
        <v>147</v>
      </c>
      <c r="C40" s="186" t="s">
        <v>1719</v>
      </c>
      <c r="D40" s="257" t="s">
        <v>879</v>
      </c>
      <c r="E40" s="257" t="s">
        <v>879</v>
      </c>
      <c r="F40" s="482" t="s">
        <v>944</v>
      </c>
      <c r="G40" s="485" t="s">
        <v>1720</v>
      </c>
    </row>
    <row r="41" spans="1:7" ht="15.75" customHeight="1">
      <c r="A41" s="462" t="s">
        <v>151</v>
      </c>
      <c r="B41" s="462" t="s">
        <v>152</v>
      </c>
      <c r="C41" s="186" t="s">
        <v>1721</v>
      </c>
      <c r="D41" s="257">
        <v>4690</v>
      </c>
      <c r="E41" s="257">
        <v>4383.1775700934604</v>
      </c>
      <c r="F41" s="482" t="s">
        <v>1681</v>
      </c>
      <c r="G41" s="485" t="s">
        <v>1646</v>
      </c>
    </row>
    <row r="42" spans="1:7" ht="15.75" customHeight="1">
      <c r="A42" s="462" t="s">
        <v>156</v>
      </c>
      <c r="B42" s="462" t="s">
        <v>157</v>
      </c>
      <c r="C42" s="186" t="s">
        <v>1722</v>
      </c>
      <c r="D42" s="257">
        <v>5490</v>
      </c>
      <c r="E42" s="257">
        <v>5130.8411214953303</v>
      </c>
      <c r="F42" s="482" t="s">
        <v>1681</v>
      </c>
      <c r="G42" s="496"/>
    </row>
    <row r="43" spans="1:7" ht="15.75" customHeight="1">
      <c r="A43" s="462" t="s">
        <v>160</v>
      </c>
      <c r="B43" s="462" t="s">
        <v>161</v>
      </c>
      <c r="C43" s="186" t="s">
        <v>1723</v>
      </c>
      <c r="D43" s="257" t="s">
        <v>879</v>
      </c>
      <c r="E43" s="257" t="s">
        <v>879</v>
      </c>
      <c r="F43" s="482" t="s">
        <v>944</v>
      </c>
      <c r="G43" s="496"/>
    </row>
    <row r="44" spans="1:7" ht="15.75" customHeight="1">
      <c r="A44" s="462" t="s">
        <v>164</v>
      </c>
      <c r="B44" s="462" t="s">
        <v>165</v>
      </c>
      <c r="C44" s="186" t="s">
        <v>1724</v>
      </c>
      <c r="D44" s="257" t="s">
        <v>879</v>
      </c>
      <c r="E44" s="257" t="s">
        <v>879</v>
      </c>
      <c r="F44" s="482" t="s">
        <v>944</v>
      </c>
      <c r="G44" s="496"/>
    </row>
    <row r="45" spans="1:7" ht="15.75" customHeight="1">
      <c r="A45" s="463" t="s">
        <v>169</v>
      </c>
      <c r="B45" s="463" t="s">
        <v>170</v>
      </c>
      <c r="C45" s="460" t="s">
        <v>1725</v>
      </c>
      <c r="D45" s="257" t="s">
        <v>879</v>
      </c>
      <c r="E45" s="257" t="s">
        <v>879</v>
      </c>
      <c r="F45" s="482" t="s">
        <v>944</v>
      </c>
      <c r="G45" s="497"/>
    </row>
    <row r="46" spans="1:7" ht="15.75" customHeight="1">
      <c r="A46" s="464"/>
      <c r="B46" s="465"/>
      <c r="C46" s="427"/>
      <c r="D46" s="428"/>
      <c r="E46" s="429"/>
      <c r="F46" s="487"/>
      <c r="G46" s="496"/>
    </row>
    <row r="47" spans="1:7" ht="14.75" customHeight="1">
      <c r="A47" s="249"/>
      <c r="B47" s="233" t="s">
        <v>1726</v>
      </c>
      <c r="C47" s="233"/>
      <c r="D47" s="430"/>
      <c r="E47" s="430"/>
      <c r="F47" s="487"/>
      <c r="G47" s="496"/>
    </row>
    <row r="48" spans="1:7" ht="14.75" customHeight="1">
      <c r="A48" s="249"/>
      <c r="B48" s="233" t="s">
        <v>1727</v>
      </c>
      <c r="C48" s="233"/>
      <c r="D48" s="430"/>
      <c r="E48" s="430"/>
      <c r="F48" s="487"/>
      <c r="G48" s="496"/>
    </row>
    <row r="49" spans="1:7" ht="14.75" customHeight="1">
      <c r="A49" s="249"/>
      <c r="B49" s="233" t="s">
        <v>1728</v>
      </c>
      <c r="C49" s="233"/>
      <c r="D49" s="430"/>
      <c r="E49" s="430"/>
      <c r="F49" s="487"/>
      <c r="G49" s="496"/>
    </row>
    <row r="50" spans="1:7" ht="14.75" customHeight="1">
      <c r="A50" s="249"/>
      <c r="B50" s="233" t="s">
        <v>1729</v>
      </c>
      <c r="C50" s="233"/>
      <c r="D50" s="430"/>
      <c r="E50" s="430"/>
      <c r="F50" s="487"/>
      <c r="G50" s="496"/>
    </row>
    <row r="51" spans="1:7" ht="14.75" customHeight="1">
      <c r="A51" s="249"/>
      <c r="B51" s="233" t="s">
        <v>1730</v>
      </c>
      <c r="D51" s="40"/>
      <c r="E51" s="430"/>
      <c r="F51" s="487"/>
      <c r="G51" s="496"/>
    </row>
    <row r="52" spans="1:7" ht="14.75" customHeight="1">
      <c r="A52" s="432" t="s">
        <v>1639</v>
      </c>
      <c r="B52" s="451" t="s">
        <v>1731</v>
      </c>
      <c r="C52" s="432"/>
      <c r="D52" s="433"/>
      <c r="E52" s="430"/>
      <c r="F52" s="487"/>
      <c r="G52" s="496"/>
    </row>
    <row r="53" spans="1:7" ht="14.75" customHeight="1">
      <c r="A53" s="249"/>
      <c r="B53" s="434"/>
      <c r="C53" s="435"/>
      <c r="D53" s="436"/>
      <c r="E53" s="437"/>
      <c r="F53" s="490"/>
      <c r="G53" s="497"/>
    </row>
    <row r="54" spans="1:7" ht="14.75" customHeight="1">
      <c r="A54" s="466" t="s">
        <v>1732</v>
      </c>
      <c r="B54" s="467"/>
      <c r="C54" s="468"/>
      <c r="D54" s="469"/>
      <c r="E54" s="470"/>
      <c r="F54" s="505"/>
      <c r="G54" s="506"/>
    </row>
    <row r="55" spans="1:7" ht="14.75" customHeight="1">
      <c r="A55" s="471" t="s">
        <v>1733</v>
      </c>
      <c r="B55" s="472"/>
      <c r="C55" s="472"/>
      <c r="D55" s="473"/>
      <c r="E55" s="474"/>
      <c r="F55" s="507"/>
      <c r="G55" s="508"/>
    </row>
    <row r="56" spans="1:7">
      <c r="A56" s="475" t="s">
        <v>193</v>
      </c>
      <c r="B56" s="476" t="s">
        <v>194</v>
      </c>
      <c r="C56" s="457" t="s">
        <v>1719</v>
      </c>
      <c r="D56" s="257" t="s">
        <v>879</v>
      </c>
      <c r="E56" s="257" t="s">
        <v>879</v>
      </c>
      <c r="F56" s="482" t="s">
        <v>944</v>
      </c>
      <c r="G56" s="485" t="s">
        <v>1720</v>
      </c>
    </row>
    <row r="57" spans="1:7">
      <c r="A57" s="475" t="s">
        <v>197</v>
      </c>
      <c r="B57" s="476" t="s">
        <v>198</v>
      </c>
      <c r="C57" s="457" t="s">
        <v>1721</v>
      </c>
      <c r="D57" s="257" t="s">
        <v>879</v>
      </c>
      <c r="E57" s="257" t="s">
        <v>879</v>
      </c>
      <c r="F57" s="482" t="s">
        <v>944</v>
      </c>
      <c r="G57" s="485" t="s">
        <v>1646</v>
      </c>
    </row>
    <row r="58" spans="1:7">
      <c r="A58" s="475" t="s">
        <v>201</v>
      </c>
      <c r="B58" s="476" t="s">
        <v>202</v>
      </c>
      <c r="C58" s="457" t="s">
        <v>1722</v>
      </c>
      <c r="D58" s="257" t="s">
        <v>879</v>
      </c>
      <c r="E58" s="257" t="s">
        <v>879</v>
      </c>
      <c r="F58" s="482" t="s">
        <v>944</v>
      </c>
      <c r="G58" s="485"/>
    </row>
    <row r="59" spans="1:7">
      <c r="A59" s="475" t="s">
        <v>205</v>
      </c>
      <c r="B59" s="476" t="s">
        <v>206</v>
      </c>
      <c r="C59" s="457" t="s">
        <v>1723</v>
      </c>
      <c r="D59" s="257" t="s">
        <v>879</v>
      </c>
      <c r="E59" s="257" t="s">
        <v>879</v>
      </c>
      <c r="F59" s="482" t="s">
        <v>944</v>
      </c>
      <c r="G59" s="485"/>
    </row>
    <row r="60" spans="1:7">
      <c r="A60" s="477" t="s">
        <v>209</v>
      </c>
      <c r="B60" s="476" t="s">
        <v>210</v>
      </c>
      <c r="C60" s="457" t="s">
        <v>1724</v>
      </c>
      <c r="D60" s="257" t="s">
        <v>879</v>
      </c>
      <c r="E60" s="257" t="s">
        <v>879</v>
      </c>
      <c r="F60" s="482" t="s">
        <v>944</v>
      </c>
      <c r="G60" s="491"/>
    </row>
    <row r="61" spans="1:7">
      <c r="A61" s="464"/>
      <c r="B61" s="465"/>
      <c r="C61" s="427"/>
      <c r="D61" s="428"/>
      <c r="E61" s="429"/>
      <c r="F61" s="494"/>
      <c r="G61" s="485"/>
    </row>
    <row r="62" spans="1:7">
      <c r="A62" s="249"/>
      <c r="B62" s="233" t="s">
        <v>1734</v>
      </c>
      <c r="C62" s="233"/>
      <c r="D62" s="430"/>
      <c r="E62" s="430"/>
      <c r="F62" s="487"/>
      <c r="G62" s="496"/>
    </row>
    <row r="63" spans="1:7">
      <c r="A63" s="249"/>
      <c r="B63" s="233" t="s">
        <v>1735</v>
      </c>
      <c r="C63" s="233"/>
      <c r="D63" s="430"/>
      <c r="E63" s="430"/>
      <c r="F63" s="487"/>
      <c r="G63" s="496"/>
    </row>
    <row r="64" spans="1:7">
      <c r="A64" s="249"/>
      <c r="B64" s="233" t="s">
        <v>1736</v>
      </c>
      <c r="C64" s="233"/>
      <c r="D64" s="430"/>
      <c r="E64" s="430"/>
      <c r="F64" s="487"/>
      <c r="G64" s="496"/>
    </row>
    <row r="65" spans="1:7">
      <c r="A65" s="249"/>
      <c r="B65" s="233" t="s">
        <v>1737</v>
      </c>
      <c r="C65" s="509"/>
      <c r="D65" s="510"/>
      <c r="E65" s="430"/>
      <c r="F65" s="487"/>
      <c r="G65" s="496"/>
    </row>
    <row r="66" spans="1:7">
      <c r="A66" s="249"/>
      <c r="B66" s="233" t="s">
        <v>1738</v>
      </c>
      <c r="E66" s="430"/>
      <c r="F66" s="487"/>
      <c r="G66" s="496"/>
    </row>
    <row r="67" spans="1:7">
      <c r="A67" s="432" t="s">
        <v>1639</v>
      </c>
      <c r="B67" s="433" t="s">
        <v>1739</v>
      </c>
      <c r="C67" s="432"/>
      <c r="D67" s="433"/>
      <c r="E67" s="430"/>
      <c r="F67" s="487"/>
      <c r="G67" s="496"/>
    </row>
    <row r="68" spans="1:7">
      <c r="A68" s="249"/>
      <c r="B68" s="434"/>
      <c r="C68" s="435"/>
      <c r="D68" s="436"/>
      <c r="E68" s="437"/>
      <c r="F68" s="490"/>
      <c r="G68" s="497"/>
    </row>
    <row r="69" spans="1:7">
      <c r="A69" s="511" t="s">
        <v>1740</v>
      </c>
      <c r="B69" s="414"/>
      <c r="C69" s="414"/>
      <c r="D69" s="415"/>
      <c r="E69" s="416"/>
      <c r="F69" s="478"/>
      <c r="G69" s="547"/>
    </row>
    <row r="70" spans="1:7">
      <c r="A70" s="512" t="s">
        <v>1741</v>
      </c>
      <c r="B70" s="513"/>
      <c r="C70" s="514"/>
      <c r="D70" s="515"/>
      <c r="E70" s="516"/>
      <c r="F70" s="548"/>
      <c r="G70" s="549"/>
    </row>
    <row r="71" spans="1:7">
      <c r="A71" s="517" t="s">
        <v>233</v>
      </c>
      <c r="B71" s="517" t="s">
        <v>234</v>
      </c>
      <c r="C71" s="422" t="s">
        <v>1742</v>
      </c>
      <c r="D71" s="257" t="s">
        <v>879</v>
      </c>
      <c r="E71" s="257" t="s">
        <v>879</v>
      </c>
      <c r="F71" s="482" t="s">
        <v>944</v>
      </c>
      <c r="G71" s="499" t="s">
        <v>1695</v>
      </c>
    </row>
    <row r="72" spans="1:7">
      <c r="A72" s="463" t="s">
        <v>238</v>
      </c>
      <c r="B72" s="463" t="s">
        <v>239</v>
      </c>
      <c r="C72" s="460" t="s">
        <v>1743</v>
      </c>
      <c r="D72" s="257" t="s">
        <v>879</v>
      </c>
      <c r="E72" s="257" t="s">
        <v>879</v>
      </c>
      <c r="F72" s="482" t="s">
        <v>944</v>
      </c>
      <c r="G72" s="501" t="s">
        <v>1646</v>
      </c>
    </row>
    <row r="73" spans="1:7">
      <c r="A73" s="518"/>
      <c r="B73" s="465"/>
      <c r="C73" s="427"/>
      <c r="D73" s="428"/>
      <c r="E73" s="429"/>
      <c r="F73" s="494"/>
      <c r="G73" s="483"/>
    </row>
    <row r="74" spans="1:7">
      <c r="A74" s="518"/>
      <c r="B74" s="233" t="s">
        <v>1744</v>
      </c>
      <c r="C74" s="519"/>
      <c r="D74" s="429"/>
      <c r="E74" s="487"/>
      <c r="F74" s="487"/>
      <c r="G74" s="550"/>
    </row>
    <row r="75" spans="1:7">
      <c r="A75" s="233"/>
      <c r="B75" s="233" t="s">
        <v>1745</v>
      </c>
      <c r="C75" s="450"/>
      <c r="D75" s="430"/>
      <c r="E75" s="431"/>
      <c r="F75" s="487"/>
      <c r="G75" s="551"/>
    </row>
    <row r="76" spans="1:7">
      <c r="A76" s="233"/>
      <c r="B76" s="233" t="s">
        <v>1746</v>
      </c>
      <c r="C76" s="450"/>
      <c r="D76" s="430"/>
      <c r="E76" s="431"/>
      <c r="F76" s="487"/>
      <c r="G76" s="485"/>
    </row>
    <row r="77" spans="1:7">
      <c r="A77" s="233"/>
      <c r="B77" s="233" t="s">
        <v>1747</v>
      </c>
      <c r="E77" s="431"/>
      <c r="F77" s="487"/>
      <c r="G77" s="485"/>
    </row>
    <row r="78" spans="1:7">
      <c r="A78" s="432" t="s">
        <v>1639</v>
      </c>
      <c r="B78" s="520" t="s">
        <v>1748</v>
      </c>
      <c r="C78" s="432"/>
      <c r="D78" s="520"/>
      <c r="E78" s="431"/>
      <c r="F78" s="487"/>
      <c r="G78" s="485"/>
    </row>
    <row r="79" spans="1:7">
      <c r="A79" s="434"/>
      <c r="B79" s="434"/>
      <c r="C79" s="435"/>
      <c r="D79" s="521"/>
      <c r="E79" s="438"/>
      <c r="F79" s="490"/>
      <c r="G79" s="491"/>
    </row>
    <row r="80" spans="1:7">
      <c r="A80" s="522" t="s">
        <v>1749</v>
      </c>
      <c r="B80" s="523"/>
      <c r="C80" s="523"/>
      <c r="D80" s="524"/>
      <c r="E80" s="525"/>
      <c r="F80" s="552"/>
      <c r="G80" s="553"/>
    </row>
    <row r="81" spans="1:7">
      <c r="A81" s="526" t="s">
        <v>244</v>
      </c>
      <c r="B81" s="517" t="s">
        <v>245</v>
      </c>
      <c r="C81" s="527" t="s">
        <v>1750</v>
      </c>
      <c r="D81" s="257" t="s">
        <v>879</v>
      </c>
      <c r="E81" s="257" t="s">
        <v>879</v>
      </c>
      <c r="F81" s="482" t="s">
        <v>944</v>
      </c>
      <c r="G81" s="554" t="s">
        <v>1720</v>
      </c>
    </row>
    <row r="82" spans="1:7">
      <c r="A82" s="464" t="s">
        <v>249</v>
      </c>
      <c r="B82" s="462" t="s">
        <v>250</v>
      </c>
      <c r="C82" s="249" t="s">
        <v>1751</v>
      </c>
      <c r="D82" s="257">
        <v>3240</v>
      </c>
      <c r="E82" s="257">
        <v>3028.0373831775701</v>
      </c>
      <c r="F82" s="482" t="s">
        <v>1681</v>
      </c>
      <c r="G82" s="555" t="s">
        <v>1646</v>
      </c>
    </row>
    <row r="83" spans="1:7">
      <c r="A83" s="464" t="s">
        <v>254</v>
      </c>
      <c r="B83" s="462" t="s">
        <v>255</v>
      </c>
      <c r="C83" s="249" t="s">
        <v>1752</v>
      </c>
      <c r="D83" s="257">
        <v>4470</v>
      </c>
      <c r="E83" s="257">
        <v>4177.5700934579399</v>
      </c>
      <c r="F83" s="482" t="s">
        <v>1681</v>
      </c>
      <c r="G83" s="485"/>
    </row>
    <row r="84" spans="1:7">
      <c r="A84" s="464" t="s">
        <v>259</v>
      </c>
      <c r="B84" s="462" t="s">
        <v>260</v>
      </c>
      <c r="C84" s="249" t="s">
        <v>1753</v>
      </c>
      <c r="D84" s="257">
        <v>12510</v>
      </c>
      <c r="E84" s="257">
        <v>11691.588785046701</v>
      </c>
      <c r="F84" s="482" t="s">
        <v>1681</v>
      </c>
      <c r="G84" s="485"/>
    </row>
    <row r="85" spans="1:7">
      <c r="A85" s="528" t="s">
        <v>263</v>
      </c>
      <c r="B85" s="462" t="s">
        <v>1754</v>
      </c>
      <c r="C85" s="249" t="s">
        <v>1755</v>
      </c>
      <c r="D85" s="257" t="s">
        <v>879</v>
      </c>
      <c r="E85" s="257" t="s">
        <v>879</v>
      </c>
      <c r="F85" s="482" t="s">
        <v>944</v>
      </c>
      <c r="G85" s="491"/>
    </row>
    <row r="86" spans="1:7">
      <c r="A86" s="464"/>
      <c r="B86" s="465"/>
      <c r="C86" s="427"/>
      <c r="D86" s="428"/>
      <c r="E86" s="449"/>
      <c r="F86" s="494"/>
      <c r="G86" s="485"/>
    </row>
    <row r="87" spans="1:7">
      <c r="A87" s="249"/>
      <c r="B87" s="233" t="s">
        <v>1756</v>
      </c>
      <c r="C87" s="233"/>
      <c r="D87" s="430"/>
      <c r="E87" s="529"/>
      <c r="F87" s="494"/>
      <c r="G87" s="496"/>
    </row>
    <row r="88" spans="1:7">
      <c r="A88" s="249"/>
      <c r="B88" s="233" t="s">
        <v>1757</v>
      </c>
      <c r="C88" s="233"/>
      <c r="D88" s="430"/>
      <c r="E88" s="430"/>
      <c r="F88" s="487"/>
      <c r="G88" s="496"/>
    </row>
    <row r="89" spans="1:7">
      <c r="A89" s="249"/>
      <c r="B89" s="233" t="s">
        <v>1758</v>
      </c>
      <c r="C89" s="233"/>
      <c r="D89" s="430"/>
      <c r="E89" s="430"/>
      <c r="F89" s="487"/>
      <c r="G89" s="496"/>
    </row>
    <row r="90" spans="1:7">
      <c r="A90" s="249"/>
      <c r="B90" s="233" t="s">
        <v>1759</v>
      </c>
      <c r="C90" s="233"/>
      <c r="D90" s="430"/>
      <c r="E90" s="430"/>
      <c r="F90" s="487"/>
      <c r="G90" s="496"/>
    </row>
    <row r="91" spans="1:7">
      <c r="A91" s="249"/>
      <c r="B91" s="233" t="s">
        <v>1760</v>
      </c>
      <c r="C91" s="233"/>
      <c r="D91" s="430"/>
      <c r="E91" s="430"/>
      <c r="F91" s="487"/>
      <c r="G91" s="496"/>
    </row>
    <row r="92" spans="1:7">
      <c r="A92" s="432" t="s">
        <v>1639</v>
      </c>
      <c r="B92" s="531" t="s">
        <v>1761</v>
      </c>
      <c r="D92" s="40"/>
      <c r="E92" s="430"/>
      <c r="F92" s="487"/>
      <c r="G92" s="496"/>
    </row>
    <row r="93" spans="1:7">
      <c r="A93" s="249"/>
      <c r="B93" s="233"/>
      <c r="C93" s="432"/>
      <c r="D93" s="531"/>
      <c r="E93" s="430"/>
      <c r="F93" s="487"/>
      <c r="G93" s="496"/>
    </row>
    <row r="94" spans="1:7">
      <c r="A94" s="532"/>
      <c r="B94" s="533"/>
      <c r="C94" s="418"/>
      <c r="D94" s="419"/>
      <c r="E94" s="420"/>
      <c r="F94" s="480"/>
      <c r="G94" s="498"/>
    </row>
    <row r="95" spans="1:7">
      <c r="A95" s="526" t="s">
        <v>268</v>
      </c>
      <c r="B95" s="534" t="s">
        <v>1001</v>
      </c>
      <c r="C95" s="422" t="s">
        <v>1751</v>
      </c>
      <c r="D95" s="257" t="s">
        <v>879</v>
      </c>
      <c r="E95" s="257" t="s">
        <v>879</v>
      </c>
      <c r="F95" s="482" t="s">
        <v>944</v>
      </c>
      <c r="G95" s="556" t="s">
        <v>1720</v>
      </c>
    </row>
    <row r="96" spans="1:7">
      <c r="A96" s="464" t="s">
        <v>272</v>
      </c>
      <c r="B96" s="535" t="s">
        <v>1003</v>
      </c>
      <c r="C96" s="186" t="s">
        <v>1752</v>
      </c>
      <c r="D96" s="257" t="s">
        <v>879</v>
      </c>
      <c r="E96" s="257" t="s">
        <v>879</v>
      </c>
      <c r="F96" s="482" t="s">
        <v>944</v>
      </c>
      <c r="G96" s="557" t="s">
        <v>1646</v>
      </c>
    </row>
    <row r="97" spans="1:7">
      <c r="A97" s="528" t="s">
        <v>276</v>
      </c>
      <c r="B97" s="536" t="s">
        <v>1005</v>
      </c>
      <c r="C97" s="460" t="s">
        <v>1753</v>
      </c>
      <c r="D97" s="257" t="s">
        <v>879</v>
      </c>
      <c r="E97" s="257" t="s">
        <v>879</v>
      </c>
      <c r="F97" s="482" t="s">
        <v>944</v>
      </c>
      <c r="G97" s="500"/>
    </row>
    <row r="98" spans="1:7">
      <c r="A98" s="464"/>
      <c r="B98" s="537"/>
      <c r="C98" s="233"/>
      <c r="D98" s="428"/>
      <c r="E98" s="429"/>
      <c r="F98" s="487"/>
      <c r="G98" s="483"/>
    </row>
    <row r="99" spans="1:7">
      <c r="A99" s="249"/>
      <c r="B99" s="233" t="s">
        <v>1756</v>
      </c>
      <c r="C99" s="233"/>
      <c r="D99" s="430"/>
      <c r="E99" s="430"/>
      <c r="F99" s="487"/>
      <c r="G99" s="496"/>
    </row>
    <row r="100" spans="1:7">
      <c r="A100" s="249"/>
      <c r="B100" s="233" t="s">
        <v>1757</v>
      </c>
      <c r="C100" s="233"/>
      <c r="D100" s="430"/>
      <c r="E100" s="430"/>
      <c r="F100" s="487"/>
      <c r="G100" s="496"/>
    </row>
    <row r="101" spans="1:7">
      <c r="A101" s="249"/>
      <c r="B101" s="233" t="s">
        <v>1758</v>
      </c>
      <c r="C101" s="233"/>
      <c r="D101" s="430"/>
      <c r="E101" s="430"/>
      <c r="F101" s="487"/>
      <c r="G101" s="496"/>
    </row>
    <row r="102" spans="1:7">
      <c r="A102" s="249"/>
      <c r="B102" s="233" t="s">
        <v>1759</v>
      </c>
      <c r="C102" s="233"/>
      <c r="D102" s="430"/>
      <c r="E102" s="430"/>
      <c r="F102" s="487"/>
      <c r="G102" s="496"/>
    </row>
    <row r="103" spans="1:7">
      <c r="A103" s="249"/>
      <c r="B103" s="233" t="s">
        <v>1760</v>
      </c>
      <c r="C103" s="233"/>
      <c r="D103" s="430"/>
      <c r="E103" s="430"/>
      <c r="F103" s="487"/>
      <c r="G103" s="496"/>
    </row>
    <row r="104" spans="1:7">
      <c r="A104" s="432" t="s">
        <v>1639</v>
      </c>
      <c r="B104" s="531" t="s">
        <v>1761</v>
      </c>
      <c r="C104" s="430"/>
      <c r="D104" s="40"/>
      <c r="E104" s="40"/>
      <c r="F104" s="487"/>
      <c r="G104" s="496"/>
    </row>
    <row r="105" spans="1:7">
      <c r="A105" s="249"/>
      <c r="B105" s="233"/>
      <c r="C105" s="432"/>
      <c r="D105" s="531"/>
      <c r="E105" s="430"/>
      <c r="F105" s="487"/>
      <c r="G105" s="496"/>
    </row>
    <row r="106" spans="1:7">
      <c r="A106" s="532"/>
      <c r="B106" s="533"/>
      <c r="C106" s="418"/>
      <c r="D106" s="419"/>
      <c r="E106" s="420"/>
      <c r="F106" s="480"/>
      <c r="G106" s="498"/>
    </row>
    <row r="107" spans="1:7">
      <c r="A107" s="526" t="s">
        <v>281</v>
      </c>
      <c r="B107" s="538" t="s">
        <v>1007</v>
      </c>
      <c r="C107" s="527" t="s">
        <v>1762</v>
      </c>
      <c r="D107" s="257">
        <v>3210</v>
      </c>
      <c r="E107" s="257">
        <v>3000</v>
      </c>
      <c r="F107" s="482" t="s">
        <v>1681</v>
      </c>
      <c r="G107" s="554" t="s">
        <v>1720</v>
      </c>
    </row>
    <row r="108" spans="1:7">
      <c r="A108" s="464" t="s">
        <v>286</v>
      </c>
      <c r="B108" s="539" t="s">
        <v>1009</v>
      </c>
      <c r="C108" s="249" t="s">
        <v>1763</v>
      </c>
      <c r="D108" s="257">
        <v>4410</v>
      </c>
      <c r="E108" s="257">
        <v>4121.4953271027998</v>
      </c>
      <c r="F108" s="482" t="s">
        <v>1681</v>
      </c>
      <c r="G108" s="555" t="s">
        <v>1646</v>
      </c>
    </row>
    <row r="109" spans="1:7">
      <c r="A109" s="464" t="s">
        <v>291</v>
      </c>
      <c r="B109" s="539" t="s">
        <v>1011</v>
      </c>
      <c r="C109" s="249" t="s">
        <v>1764</v>
      </c>
      <c r="D109" s="257">
        <v>12510</v>
      </c>
      <c r="E109" s="257">
        <v>11691.588785046701</v>
      </c>
      <c r="F109" s="482" t="s">
        <v>1681</v>
      </c>
      <c r="G109" s="485"/>
    </row>
    <row r="110" spans="1:7">
      <c r="A110" s="528" t="s">
        <v>295</v>
      </c>
      <c r="B110" s="540" t="s">
        <v>1013</v>
      </c>
      <c r="C110" s="541" t="s">
        <v>1765</v>
      </c>
      <c r="D110" s="257" t="s">
        <v>879</v>
      </c>
      <c r="E110" s="257" t="s">
        <v>879</v>
      </c>
      <c r="F110" s="482" t="s">
        <v>944</v>
      </c>
      <c r="G110" s="491"/>
    </row>
    <row r="111" spans="1:7">
      <c r="A111" s="464"/>
      <c r="B111" s="537"/>
      <c r="C111" s="233"/>
      <c r="D111" s="428"/>
      <c r="E111" s="429"/>
      <c r="F111" s="487"/>
      <c r="G111" s="485"/>
    </row>
    <row r="112" spans="1:7">
      <c r="A112" s="249"/>
      <c r="B112" s="233" t="s">
        <v>1756</v>
      </c>
      <c r="C112" s="233"/>
      <c r="D112" s="430"/>
      <c r="E112" s="430"/>
      <c r="F112" s="487"/>
      <c r="G112" s="496"/>
    </row>
    <row r="113" spans="1:7">
      <c r="A113" s="249"/>
      <c r="B113" s="233" t="s">
        <v>1757</v>
      </c>
      <c r="C113" s="233"/>
      <c r="D113" s="430"/>
      <c r="E113" s="430"/>
      <c r="F113" s="487"/>
      <c r="G113" s="496"/>
    </row>
    <row r="114" spans="1:7">
      <c r="A114" s="249"/>
      <c r="B114" s="233" t="s">
        <v>1758</v>
      </c>
      <c r="C114" s="233"/>
      <c r="D114" s="430"/>
      <c r="E114" s="430"/>
      <c r="F114" s="487"/>
      <c r="G114" s="496"/>
    </row>
    <row r="115" spans="1:7">
      <c r="A115" s="249"/>
      <c r="B115" s="233" t="s">
        <v>1759</v>
      </c>
      <c r="C115" s="233"/>
      <c r="D115" s="430"/>
      <c r="E115" s="430"/>
      <c r="F115" s="487"/>
      <c r="G115" s="496"/>
    </row>
    <row r="116" spans="1:7">
      <c r="A116" s="249"/>
      <c r="B116" s="233" t="s">
        <v>1760</v>
      </c>
      <c r="C116" s="233"/>
      <c r="D116" s="430"/>
      <c r="E116" s="430"/>
      <c r="F116" s="487"/>
      <c r="G116" s="496"/>
    </row>
    <row r="117" spans="1:7">
      <c r="A117" s="432" t="s">
        <v>1639</v>
      </c>
      <c r="B117" s="531" t="s">
        <v>1766</v>
      </c>
      <c r="C117" s="430"/>
      <c r="D117" s="431"/>
      <c r="E117" s="40"/>
      <c r="F117" s="42"/>
      <c r="G117" s="496"/>
    </row>
    <row r="118" spans="1:7">
      <c r="A118" s="249"/>
      <c r="B118" s="233"/>
      <c r="C118" s="432"/>
      <c r="D118" s="531"/>
      <c r="E118" s="430"/>
      <c r="F118" s="487"/>
      <c r="G118" s="496"/>
    </row>
    <row r="119" spans="1:7">
      <c r="A119" s="417" t="s">
        <v>1767</v>
      </c>
      <c r="B119" s="418"/>
      <c r="C119" s="418"/>
      <c r="D119" s="419"/>
      <c r="E119" s="420"/>
      <c r="F119" s="480"/>
      <c r="G119" s="498"/>
    </row>
    <row r="120" spans="1:7">
      <c r="A120" s="475" t="s">
        <v>301</v>
      </c>
      <c r="B120" s="476" t="s">
        <v>302</v>
      </c>
      <c r="C120" s="457" t="s">
        <v>1768</v>
      </c>
      <c r="D120" s="257">
        <v>3560</v>
      </c>
      <c r="E120" s="257">
        <v>3327.1028037383198</v>
      </c>
      <c r="F120" s="482" t="s">
        <v>1681</v>
      </c>
      <c r="G120" s="555" t="s">
        <v>1720</v>
      </c>
    </row>
    <row r="121" spans="1:7">
      <c r="A121" s="475" t="s">
        <v>306</v>
      </c>
      <c r="B121" s="476" t="s">
        <v>307</v>
      </c>
      <c r="C121" s="457" t="s">
        <v>1769</v>
      </c>
      <c r="D121" s="257" t="s">
        <v>879</v>
      </c>
      <c r="E121" s="257" t="s">
        <v>879</v>
      </c>
      <c r="F121" s="482" t="s">
        <v>944</v>
      </c>
      <c r="G121" s="555" t="s">
        <v>1646</v>
      </c>
    </row>
    <row r="122" spans="1:7">
      <c r="A122" s="475" t="s">
        <v>311</v>
      </c>
      <c r="B122" s="476" t="s">
        <v>312</v>
      </c>
      <c r="C122" s="457" t="s">
        <v>1770</v>
      </c>
      <c r="D122" s="257" t="s">
        <v>879</v>
      </c>
      <c r="E122" s="257" t="s">
        <v>879</v>
      </c>
      <c r="F122" s="482" t="s">
        <v>944</v>
      </c>
      <c r="G122" s="485"/>
    </row>
    <row r="123" spans="1:7">
      <c r="A123" s="542" t="s">
        <v>316</v>
      </c>
      <c r="B123" s="543" t="s">
        <v>317</v>
      </c>
      <c r="C123" s="544" t="s">
        <v>1771</v>
      </c>
      <c r="D123" s="257" t="s">
        <v>879</v>
      </c>
      <c r="E123" s="257" t="s">
        <v>879</v>
      </c>
      <c r="F123" s="482" t="s">
        <v>944</v>
      </c>
      <c r="G123" s="491"/>
    </row>
    <row r="124" spans="1:7">
      <c r="A124" s="545"/>
      <c r="B124" s="546"/>
      <c r="C124" s="233"/>
      <c r="D124" s="428"/>
      <c r="E124" s="429"/>
      <c r="F124" s="487"/>
      <c r="G124" s="485"/>
    </row>
    <row r="125" spans="1:7">
      <c r="A125" s="249"/>
      <c r="B125" s="233" t="s">
        <v>1756</v>
      </c>
      <c r="C125" s="233"/>
      <c r="D125" s="430"/>
      <c r="E125" s="430"/>
      <c r="F125" s="487"/>
      <c r="G125" s="496"/>
    </row>
    <row r="126" spans="1:7">
      <c r="A126" s="249"/>
      <c r="B126" s="233" t="s">
        <v>1757</v>
      </c>
      <c r="C126" s="233"/>
      <c r="D126" s="430"/>
      <c r="E126" s="430"/>
      <c r="F126" s="487"/>
      <c r="G126" s="496"/>
    </row>
    <row r="127" spans="1:7">
      <c r="A127" s="249"/>
      <c r="B127" s="233" t="s">
        <v>1758</v>
      </c>
      <c r="C127" s="233"/>
      <c r="D127" s="430"/>
      <c r="E127" s="430"/>
      <c r="F127" s="487"/>
      <c r="G127" s="496"/>
    </row>
    <row r="128" spans="1:7">
      <c r="A128" s="249"/>
      <c r="B128" s="233" t="s">
        <v>1759</v>
      </c>
      <c r="C128" s="233"/>
      <c r="D128" s="430"/>
      <c r="E128" s="430"/>
      <c r="F128" s="487"/>
      <c r="G128" s="496"/>
    </row>
    <row r="129" spans="1:7">
      <c r="A129" s="249"/>
      <c r="B129" s="233" t="s">
        <v>1760</v>
      </c>
      <c r="C129" s="233"/>
      <c r="D129" s="430"/>
      <c r="E129" s="430"/>
      <c r="F129" s="487"/>
      <c r="G129" s="496"/>
    </row>
    <row r="130" spans="1:7">
      <c r="A130" s="432" t="s">
        <v>1639</v>
      </c>
      <c r="B130" s="451" t="s">
        <v>1772</v>
      </c>
      <c r="E130" s="430"/>
      <c r="F130" s="487"/>
      <c r="G130" s="496"/>
    </row>
    <row r="131" spans="1:7">
      <c r="A131" s="435"/>
      <c r="B131" s="452"/>
      <c r="C131" s="558"/>
      <c r="D131" s="559"/>
      <c r="E131" s="437"/>
      <c r="F131" s="490"/>
      <c r="G131" s="497"/>
    </row>
    <row r="132" spans="1:7">
      <c r="A132" s="417" t="s">
        <v>1773</v>
      </c>
      <c r="B132" s="418"/>
      <c r="C132" s="418"/>
      <c r="D132" s="419"/>
      <c r="E132" s="420"/>
      <c r="F132" s="480"/>
      <c r="G132" s="498"/>
    </row>
    <row r="133" spans="1:7">
      <c r="A133" s="560" t="s">
        <v>322</v>
      </c>
      <c r="B133" s="560" t="s">
        <v>323</v>
      </c>
      <c r="C133" s="561" t="s">
        <v>1774</v>
      </c>
      <c r="D133" s="257" t="s">
        <v>879</v>
      </c>
      <c r="E133" s="257" t="s">
        <v>879</v>
      </c>
      <c r="F133" s="482" t="s">
        <v>944</v>
      </c>
      <c r="G133" s="606"/>
    </row>
    <row r="134" spans="1:7">
      <c r="A134" s="562" t="s">
        <v>327</v>
      </c>
      <c r="B134" s="563" t="s">
        <v>328</v>
      </c>
      <c r="C134" s="564" t="s">
        <v>1775</v>
      </c>
      <c r="D134" s="257">
        <v>10300</v>
      </c>
      <c r="E134" s="257">
        <v>9626.1682242990591</v>
      </c>
      <c r="F134" s="482" t="s">
        <v>1681</v>
      </c>
      <c r="G134" s="607" t="s">
        <v>1720</v>
      </c>
    </row>
    <row r="135" spans="1:7">
      <c r="A135" s="562" t="s">
        <v>332</v>
      </c>
      <c r="B135" s="563" t="s">
        <v>333</v>
      </c>
      <c r="C135" s="564" t="s">
        <v>1776</v>
      </c>
      <c r="D135" s="257" t="s">
        <v>879</v>
      </c>
      <c r="E135" s="257" t="s">
        <v>879</v>
      </c>
      <c r="F135" s="482" t="s">
        <v>944</v>
      </c>
      <c r="G135" s="607" t="s">
        <v>1646</v>
      </c>
    </row>
    <row r="136" spans="1:7">
      <c r="A136" s="565" t="s">
        <v>337</v>
      </c>
      <c r="B136" s="563" t="s">
        <v>338</v>
      </c>
      <c r="C136" s="564" t="s">
        <v>1777</v>
      </c>
      <c r="D136" s="257" t="s">
        <v>879</v>
      </c>
      <c r="E136" s="257" t="s">
        <v>879</v>
      </c>
      <c r="F136" s="482" t="s">
        <v>944</v>
      </c>
      <c r="G136" s="608"/>
    </row>
    <row r="137" spans="1:7">
      <c r="A137" s="562"/>
      <c r="B137" s="566"/>
      <c r="C137" s="567"/>
      <c r="D137" s="448"/>
      <c r="E137" s="449"/>
      <c r="F137" s="494"/>
      <c r="G137" s="609"/>
    </row>
    <row r="138" spans="1:7">
      <c r="A138" s="464"/>
      <c r="B138" s="568" t="s">
        <v>1734</v>
      </c>
      <c r="C138" s="233"/>
      <c r="D138" s="428"/>
      <c r="E138" s="429"/>
      <c r="F138" s="487"/>
      <c r="G138" s="610"/>
    </row>
    <row r="139" spans="1:7">
      <c r="A139" s="464"/>
      <c r="B139" s="233" t="s">
        <v>1778</v>
      </c>
      <c r="C139" s="233"/>
      <c r="D139" s="428"/>
      <c r="E139" s="429"/>
      <c r="F139" s="487"/>
      <c r="G139" s="610"/>
    </row>
    <row r="140" spans="1:7">
      <c r="A140" s="464"/>
      <c r="B140" s="233" t="s">
        <v>1736</v>
      </c>
      <c r="C140" s="233"/>
      <c r="D140" s="428"/>
      <c r="E140" s="429"/>
      <c r="F140" s="487"/>
      <c r="G140" s="610"/>
    </row>
    <row r="141" spans="1:7">
      <c r="A141" s="432" t="s">
        <v>1639</v>
      </c>
      <c r="B141" s="569" t="s">
        <v>1779</v>
      </c>
      <c r="D141" s="40"/>
      <c r="E141" s="429"/>
      <c r="F141" s="487"/>
      <c r="G141" s="610"/>
    </row>
    <row r="142" spans="1:7">
      <c r="A142" s="464"/>
      <c r="B142" s="434"/>
      <c r="C142" s="435"/>
      <c r="D142" s="452"/>
      <c r="E142" s="570"/>
      <c r="F142" s="490"/>
      <c r="G142" s="611"/>
    </row>
    <row r="143" spans="1:7">
      <c r="A143" s="417" t="s">
        <v>1773</v>
      </c>
      <c r="B143" s="418"/>
      <c r="C143" s="418"/>
      <c r="D143" s="419"/>
      <c r="E143" s="420"/>
      <c r="F143" s="480"/>
      <c r="G143" s="498"/>
    </row>
    <row r="144" spans="1:7">
      <c r="A144" s="571" t="s">
        <v>342</v>
      </c>
      <c r="B144" s="560" t="s">
        <v>1780</v>
      </c>
      <c r="C144" s="572" t="s">
        <v>1775</v>
      </c>
      <c r="D144" s="257" t="s">
        <v>879</v>
      </c>
      <c r="E144" s="257" t="s">
        <v>879</v>
      </c>
      <c r="F144" s="482" t="s">
        <v>944</v>
      </c>
      <c r="G144" s="612" t="s">
        <v>1720</v>
      </c>
    </row>
    <row r="145" spans="1:7">
      <c r="A145" s="562" t="s">
        <v>347</v>
      </c>
      <c r="B145" s="563" t="s">
        <v>1781</v>
      </c>
      <c r="C145" s="564" t="s">
        <v>1776</v>
      </c>
      <c r="D145" s="257" t="s">
        <v>879</v>
      </c>
      <c r="E145" s="257" t="s">
        <v>879</v>
      </c>
      <c r="F145" s="482" t="s">
        <v>944</v>
      </c>
      <c r="G145" s="607" t="s">
        <v>1646</v>
      </c>
    </row>
    <row r="146" spans="1:7">
      <c r="A146" s="565" t="s">
        <v>352</v>
      </c>
      <c r="B146" s="573" t="s">
        <v>1782</v>
      </c>
      <c r="C146" s="574" t="s">
        <v>1777</v>
      </c>
      <c r="D146" s="257" t="s">
        <v>879</v>
      </c>
      <c r="E146" s="257" t="s">
        <v>879</v>
      </c>
      <c r="F146" s="482" t="s">
        <v>944</v>
      </c>
      <c r="G146" s="613"/>
    </row>
    <row r="147" spans="1:7">
      <c r="A147" s="562"/>
      <c r="B147" s="575"/>
      <c r="C147" s="576"/>
      <c r="D147" s="428"/>
      <c r="E147" s="429"/>
      <c r="F147" s="487"/>
      <c r="G147" s="608"/>
    </row>
    <row r="148" spans="1:7">
      <c r="A148" s="464"/>
      <c r="B148" s="233" t="s">
        <v>1734</v>
      </c>
      <c r="C148" s="233"/>
      <c r="D148" s="428"/>
      <c r="E148" s="429"/>
      <c r="F148" s="487"/>
      <c r="G148" s="610"/>
    </row>
    <row r="149" spans="1:7">
      <c r="A149" s="464"/>
      <c r="B149" s="233" t="s">
        <v>1778</v>
      </c>
      <c r="C149" s="233"/>
      <c r="D149" s="428"/>
      <c r="E149" s="429"/>
      <c r="F149" s="487"/>
      <c r="G149" s="610"/>
    </row>
    <row r="150" spans="1:7">
      <c r="A150" s="464"/>
      <c r="B150" s="233" t="s">
        <v>1736</v>
      </c>
      <c r="C150" s="233"/>
      <c r="D150" s="428"/>
      <c r="E150" s="429"/>
      <c r="F150" s="487"/>
      <c r="G150" s="610"/>
    </row>
    <row r="151" spans="1:7">
      <c r="A151" s="464"/>
      <c r="B151" s="233" t="s">
        <v>1783</v>
      </c>
      <c r="D151" s="40"/>
      <c r="E151" s="429"/>
      <c r="F151" s="487"/>
      <c r="G151" s="610"/>
    </row>
    <row r="152" spans="1:7">
      <c r="A152" s="432" t="s">
        <v>1784</v>
      </c>
      <c r="B152" s="451" t="s">
        <v>1785</v>
      </c>
      <c r="C152" s="432"/>
      <c r="D152" s="451"/>
      <c r="E152" s="429"/>
      <c r="F152" s="487"/>
      <c r="G152" s="610"/>
    </row>
    <row r="153" spans="1:7">
      <c r="A153" s="464"/>
      <c r="B153" s="434"/>
      <c r="C153" s="435"/>
      <c r="D153" s="452"/>
      <c r="E153" s="570"/>
      <c r="F153" s="490"/>
      <c r="G153" s="611"/>
    </row>
    <row r="154" spans="1:7">
      <c r="A154" s="571" t="s">
        <v>358</v>
      </c>
      <c r="B154" s="563" t="s">
        <v>1786</v>
      </c>
      <c r="C154" s="572" t="s">
        <v>1775</v>
      </c>
      <c r="D154" s="257" t="s">
        <v>879</v>
      </c>
      <c r="E154" s="257" t="s">
        <v>879</v>
      </c>
      <c r="F154" s="482" t="s">
        <v>944</v>
      </c>
      <c r="G154" s="612" t="s">
        <v>1720</v>
      </c>
    </row>
    <row r="155" spans="1:7">
      <c r="A155" s="562" t="s">
        <v>362</v>
      </c>
      <c r="B155" s="563" t="s">
        <v>1787</v>
      </c>
      <c r="C155" s="564" t="s">
        <v>1776</v>
      </c>
      <c r="D155" s="257" t="s">
        <v>879</v>
      </c>
      <c r="E155" s="257" t="s">
        <v>879</v>
      </c>
      <c r="F155" s="482" t="s">
        <v>944</v>
      </c>
      <c r="G155" s="608" t="s">
        <v>1646</v>
      </c>
    </row>
    <row r="156" spans="1:7">
      <c r="A156" s="573" t="s">
        <v>366</v>
      </c>
      <c r="B156" s="573" t="s">
        <v>1788</v>
      </c>
      <c r="C156" s="574" t="s">
        <v>1777</v>
      </c>
      <c r="D156" s="257" t="s">
        <v>879</v>
      </c>
      <c r="E156" s="257" t="s">
        <v>879</v>
      </c>
      <c r="F156" s="482" t="s">
        <v>944</v>
      </c>
      <c r="G156" s="614"/>
    </row>
    <row r="157" spans="1:7">
      <c r="A157" s="562"/>
      <c r="B157" s="575"/>
      <c r="C157" s="576"/>
      <c r="D157" s="428"/>
      <c r="E157" s="429"/>
      <c r="F157" s="487"/>
      <c r="G157" s="608"/>
    </row>
    <row r="158" spans="1:7">
      <c r="A158" s="577"/>
      <c r="B158" s="233" t="s">
        <v>1734</v>
      </c>
      <c r="C158" s="578"/>
      <c r="D158" s="430"/>
      <c r="E158" s="430"/>
      <c r="F158" s="487"/>
      <c r="G158" s="496"/>
    </row>
    <row r="159" spans="1:7">
      <c r="A159" s="577"/>
      <c r="B159" s="233" t="s">
        <v>1789</v>
      </c>
      <c r="C159" s="233"/>
      <c r="D159" s="430"/>
      <c r="E159" s="430"/>
      <c r="F159" s="487"/>
      <c r="G159" s="496"/>
    </row>
    <row r="160" spans="1:7">
      <c r="A160" s="577"/>
      <c r="B160" s="233" t="s">
        <v>1736</v>
      </c>
      <c r="C160" s="233"/>
      <c r="D160" s="430"/>
      <c r="E160" s="430"/>
      <c r="F160" s="487"/>
      <c r="G160" s="496"/>
    </row>
    <row r="161" spans="1:7">
      <c r="A161" s="249"/>
      <c r="B161" s="233" t="s">
        <v>1783</v>
      </c>
      <c r="D161" s="40"/>
      <c r="E161" s="430"/>
      <c r="F161" s="487"/>
      <c r="G161" s="496"/>
    </row>
    <row r="162" spans="1:7">
      <c r="A162" s="432" t="s">
        <v>1639</v>
      </c>
      <c r="B162" s="579" t="s">
        <v>1790</v>
      </c>
      <c r="C162" s="432"/>
      <c r="D162" s="579"/>
      <c r="E162" s="430"/>
      <c r="F162" s="487"/>
      <c r="G162" s="496"/>
    </row>
    <row r="163" spans="1:7">
      <c r="A163" s="249"/>
      <c r="B163" s="233"/>
      <c r="C163" s="432"/>
      <c r="D163" s="579"/>
      <c r="E163" s="430"/>
      <c r="F163" s="487"/>
      <c r="G163" s="496"/>
    </row>
    <row r="164" spans="1:7">
      <c r="A164" s="417" t="s">
        <v>1791</v>
      </c>
      <c r="B164" s="580"/>
      <c r="C164" s="580"/>
      <c r="D164" s="581"/>
      <c r="E164" s="582"/>
      <c r="F164" s="480"/>
      <c r="G164" s="615"/>
    </row>
    <row r="165" spans="1:7" ht="16">
      <c r="A165" s="560" t="s">
        <v>371</v>
      </c>
      <c r="B165" s="583" t="s">
        <v>1792</v>
      </c>
      <c r="C165" s="561" t="s">
        <v>1793</v>
      </c>
      <c r="D165" s="257" t="s">
        <v>879</v>
      </c>
      <c r="E165" s="257" t="s">
        <v>879</v>
      </c>
      <c r="F165" s="482" t="s">
        <v>944</v>
      </c>
      <c r="G165" s="606" t="s">
        <v>1720</v>
      </c>
    </row>
    <row r="166" spans="1:7" ht="16">
      <c r="A166" s="573" t="s">
        <v>376</v>
      </c>
      <c r="B166" s="584" t="s">
        <v>1794</v>
      </c>
      <c r="C166" s="585" t="s">
        <v>1795</v>
      </c>
      <c r="D166" s="257" t="s">
        <v>879</v>
      </c>
      <c r="E166" s="257" t="s">
        <v>879</v>
      </c>
      <c r="F166" s="482" t="s">
        <v>944</v>
      </c>
      <c r="G166" s="614" t="s">
        <v>1646</v>
      </c>
    </row>
    <row r="167" spans="1:7" ht="16">
      <c r="A167" s="573" t="s">
        <v>381</v>
      </c>
      <c r="B167" s="584" t="s">
        <v>382</v>
      </c>
      <c r="C167" s="585"/>
      <c r="D167" s="257" t="s">
        <v>879</v>
      </c>
      <c r="E167" s="257" t="s">
        <v>879</v>
      </c>
      <c r="F167" s="482" t="s">
        <v>944</v>
      </c>
      <c r="G167" s="614" t="s">
        <v>1646</v>
      </c>
    </row>
    <row r="168" spans="1:7">
      <c r="A168" s="562"/>
      <c r="B168" s="586"/>
      <c r="C168" s="576"/>
      <c r="D168" s="428"/>
      <c r="E168" s="429"/>
      <c r="F168" s="487"/>
      <c r="G168" s="608"/>
    </row>
    <row r="169" spans="1:7">
      <c r="A169" s="562"/>
      <c r="B169" s="576" t="s">
        <v>1734</v>
      </c>
      <c r="C169" s="576"/>
      <c r="D169" s="430"/>
      <c r="E169" s="587"/>
      <c r="F169" s="616"/>
      <c r="G169" s="617"/>
    </row>
    <row r="170" spans="1:7">
      <c r="A170" s="562"/>
      <c r="B170" s="576" t="s">
        <v>1796</v>
      </c>
      <c r="D170" s="588"/>
      <c r="E170" s="588"/>
      <c r="F170" s="618"/>
      <c r="G170" s="617"/>
    </row>
    <row r="171" spans="1:7">
      <c r="A171" s="432" t="s">
        <v>1639</v>
      </c>
      <c r="B171" s="589" t="s">
        <v>1797</v>
      </c>
      <c r="D171" s="40"/>
      <c r="E171" s="588"/>
      <c r="F171" s="618"/>
      <c r="G171" s="617"/>
    </row>
    <row r="172" spans="1:7">
      <c r="A172" s="562"/>
      <c r="B172" s="590"/>
      <c r="C172" s="435"/>
      <c r="D172" s="591"/>
      <c r="E172" s="592"/>
      <c r="F172" s="619"/>
      <c r="G172" s="620"/>
    </row>
    <row r="173" spans="1:7" ht="16">
      <c r="A173" s="560" t="s">
        <v>387</v>
      </c>
      <c r="B173" s="583" t="s">
        <v>1798</v>
      </c>
      <c r="C173" s="561" t="s">
        <v>1799</v>
      </c>
      <c r="D173" s="257" t="s">
        <v>879</v>
      </c>
      <c r="E173" s="257" t="s">
        <v>879</v>
      </c>
      <c r="F173" s="482" t="s">
        <v>944</v>
      </c>
      <c r="G173" s="621" t="s">
        <v>1720</v>
      </c>
    </row>
    <row r="174" spans="1:7" ht="16">
      <c r="A174" s="563" t="s">
        <v>392</v>
      </c>
      <c r="B174" s="593" t="s">
        <v>1800</v>
      </c>
      <c r="C174" s="594" t="s">
        <v>1801</v>
      </c>
      <c r="D174" s="257" t="s">
        <v>879</v>
      </c>
      <c r="E174" s="257" t="s">
        <v>879</v>
      </c>
      <c r="F174" s="482" t="s">
        <v>944</v>
      </c>
      <c r="G174" s="610" t="s">
        <v>1646</v>
      </c>
    </row>
    <row r="175" spans="1:7" ht="16">
      <c r="A175" s="573" t="s">
        <v>397</v>
      </c>
      <c r="B175" s="584" t="s">
        <v>1802</v>
      </c>
      <c r="C175" s="585" t="s">
        <v>1803</v>
      </c>
      <c r="D175" s="257">
        <v>13650</v>
      </c>
      <c r="E175" s="257">
        <v>12757.0093457944</v>
      </c>
      <c r="F175" s="482" t="s">
        <v>1681</v>
      </c>
      <c r="G175" s="611"/>
    </row>
    <row r="176" spans="1:7">
      <c r="A176" s="562"/>
      <c r="B176" s="586"/>
      <c r="C176" s="576"/>
      <c r="D176" s="428"/>
      <c r="E176" s="429"/>
      <c r="F176" s="494"/>
      <c r="G176" s="610"/>
    </row>
    <row r="177" spans="1:7">
      <c r="A177" s="562"/>
      <c r="B177" s="576" t="s">
        <v>1734</v>
      </c>
      <c r="C177" s="586"/>
      <c r="D177" s="588"/>
      <c r="E177" s="588"/>
      <c r="F177" s="618"/>
      <c r="G177" s="617"/>
    </row>
    <row r="178" spans="1:7">
      <c r="A178" s="562"/>
      <c r="B178" s="576" t="s">
        <v>1804</v>
      </c>
      <c r="D178" s="588"/>
      <c r="E178" s="588"/>
      <c r="F178" s="618"/>
      <c r="G178" s="617"/>
    </row>
    <row r="179" spans="1:7">
      <c r="A179" s="432" t="s">
        <v>1639</v>
      </c>
      <c r="B179" s="589" t="s">
        <v>1805</v>
      </c>
      <c r="D179" s="40"/>
      <c r="E179" s="588"/>
      <c r="F179" s="618"/>
      <c r="G179" s="617"/>
    </row>
    <row r="180" spans="1:7">
      <c r="A180" s="595"/>
      <c r="B180" s="596"/>
      <c r="C180" s="435"/>
      <c r="D180" s="591"/>
      <c r="E180" s="592"/>
      <c r="F180" s="619"/>
      <c r="G180" s="620"/>
    </row>
    <row r="181" spans="1:7">
      <c r="A181" s="597" t="s">
        <v>402</v>
      </c>
      <c r="B181" s="414"/>
      <c r="C181" s="598"/>
      <c r="D181" s="416"/>
      <c r="E181" s="415"/>
      <c r="F181" s="478"/>
      <c r="G181" s="622"/>
    </row>
    <row r="182" spans="1:7">
      <c r="A182" s="439" t="s">
        <v>1806</v>
      </c>
      <c r="B182" s="599"/>
      <c r="C182" s="600"/>
      <c r="D182" s="601"/>
      <c r="E182" s="601"/>
      <c r="F182" s="601"/>
      <c r="G182" s="623"/>
    </row>
    <row r="183" spans="1:7">
      <c r="A183" s="477" t="s">
        <v>404</v>
      </c>
      <c r="B183" s="602" t="s">
        <v>405</v>
      </c>
      <c r="C183" s="603"/>
      <c r="D183" s="257" t="s">
        <v>879</v>
      </c>
      <c r="E183" s="257" t="s">
        <v>879</v>
      </c>
      <c r="F183" s="482" t="s">
        <v>944</v>
      </c>
      <c r="G183" s="624" t="s">
        <v>1807</v>
      </c>
    </row>
    <row r="184" spans="1:7">
      <c r="A184" s="249"/>
      <c r="B184" s="568" t="s">
        <v>1808</v>
      </c>
      <c r="C184" s="450"/>
      <c r="D184" s="429"/>
      <c r="E184" s="487"/>
      <c r="F184" s="487"/>
      <c r="G184" s="485" t="s">
        <v>1646</v>
      </c>
    </row>
    <row r="185" spans="1:7">
      <c r="A185"/>
      <c r="B185" s="568" t="s">
        <v>1809</v>
      </c>
      <c r="C185" s="450"/>
      <c r="D185" s="429"/>
      <c r="E185" s="487"/>
      <c r="F185" s="487"/>
      <c r="G185" s="496"/>
    </row>
    <row r="186" spans="1:7">
      <c r="A186" s="249"/>
      <c r="B186" s="568" t="s">
        <v>1810</v>
      </c>
      <c r="C186" s="450"/>
      <c r="D186" s="429"/>
      <c r="E186" s="487"/>
      <c r="F186" s="487"/>
      <c r="G186" s="496"/>
    </row>
    <row r="187" spans="1:7">
      <c r="A187" s="249"/>
      <c r="B187" s="568" t="s">
        <v>1811</v>
      </c>
      <c r="C187" s="450"/>
      <c r="D187" s="430"/>
      <c r="E187" s="431"/>
      <c r="F187" s="487"/>
      <c r="G187" s="496"/>
    </row>
    <row r="188" spans="1:7">
      <c r="A188" s="249"/>
      <c r="B188" s="232" t="s">
        <v>1812</v>
      </c>
      <c r="C188" s="450"/>
      <c r="D188" s="430"/>
      <c r="E188" s="431"/>
      <c r="F188" s="487"/>
      <c r="G188" s="496"/>
    </row>
    <row r="189" spans="1:7" ht="32">
      <c r="A189" s="249"/>
      <c r="B189" s="509" t="s">
        <v>1813</v>
      </c>
      <c r="C189" s="450"/>
      <c r="D189" s="430"/>
      <c r="E189" s="431"/>
      <c r="F189" s="487"/>
      <c r="G189" s="496"/>
    </row>
    <row r="190" spans="1:7">
      <c r="A190" s="249"/>
      <c r="B190" s="232" t="s">
        <v>1814</v>
      </c>
      <c r="C190" s="450"/>
      <c r="D190" s="430"/>
      <c r="E190" s="431"/>
      <c r="F190" s="487"/>
      <c r="G190" s="496"/>
    </row>
    <row r="191" spans="1:7">
      <c r="A191" s="249"/>
      <c r="B191" s="576" t="s">
        <v>1815</v>
      </c>
      <c r="C191" s="604"/>
      <c r="D191" s="430"/>
      <c r="E191" s="431"/>
      <c r="F191" s="487"/>
      <c r="G191" s="496"/>
    </row>
    <row r="192" spans="1:7" ht="16">
      <c r="A192" s="249"/>
      <c r="B192" s="509" t="s">
        <v>1816</v>
      </c>
      <c r="C192" s="605"/>
      <c r="D192" s="430"/>
      <c r="E192" s="431"/>
      <c r="F192" s="487"/>
      <c r="G192" s="496"/>
    </row>
    <row r="193" spans="1:7">
      <c r="A193" s="249"/>
      <c r="B193" s="232" t="s">
        <v>1817</v>
      </c>
      <c r="C193" s="450"/>
      <c r="D193" s="430"/>
      <c r="E193" s="431"/>
      <c r="F193" s="487"/>
      <c r="G193" s="496"/>
    </row>
    <row r="194" spans="1:7">
      <c r="A194" s="249"/>
      <c r="B194" s="233"/>
      <c r="C194" s="450"/>
      <c r="D194" s="430"/>
      <c r="E194" s="431"/>
      <c r="F194" s="487"/>
      <c r="G194" s="496"/>
    </row>
    <row r="195" spans="1:7">
      <c r="A195" s="625" t="s">
        <v>1639</v>
      </c>
      <c r="B195" s="626" t="s">
        <v>1818</v>
      </c>
      <c r="C195" s="450"/>
      <c r="D195" s="430"/>
      <c r="E195" s="431"/>
      <c r="F195" s="487"/>
      <c r="G195" s="496"/>
    </row>
    <row r="196" spans="1:7">
      <c r="A196" s="627"/>
      <c r="B196" s="628"/>
      <c r="C196" s="629"/>
      <c r="D196" s="437"/>
      <c r="E196" s="438"/>
      <c r="F196" s="490"/>
      <c r="G196" s="497"/>
    </row>
    <row r="197" spans="1:7">
      <c r="A197" s="439" t="s">
        <v>1819</v>
      </c>
      <c r="B197" s="599"/>
      <c r="C197" s="600"/>
      <c r="D197" s="601"/>
      <c r="E197" s="601"/>
      <c r="F197" s="601"/>
      <c r="G197" s="623"/>
    </row>
    <row r="198" spans="1:7">
      <c r="A198" s="630" t="s">
        <v>411</v>
      </c>
      <c r="B198" s="631" t="s">
        <v>412</v>
      </c>
      <c r="C198" s="632"/>
      <c r="D198" s="257" t="s">
        <v>879</v>
      </c>
      <c r="E198" s="257" t="s">
        <v>879</v>
      </c>
      <c r="F198" s="482" t="s">
        <v>944</v>
      </c>
      <c r="G198" s="643" t="s">
        <v>1807</v>
      </c>
    </row>
    <row r="199" spans="1:7">
      <c r="A199" s="527"/>
      <c r="B199" s="427"/>
      <c r="C199" s="633"/>
      <c r="D199" s="429"/>
      <c r="E199" s="487"/>
      <c r="F199" s="487"/>
      <c r="G199" s="483"/>
    </row>
    <row r="200" spans="1:7">
      <c r="A200" s="249"/>
      <c r="B200" s="233" t="s">
        <v>1820</v>
      </c>
      <c r="C200" s="450"/>
      <c r="D200" s="429"/>
      <c r="E200" s="487"/>
      <c r="F200" s="487"/>
      <c r="G200" s="496"/>
    </row>
    <row r="201" spans="1:7">
      <c r="A201" s="249"/>
      <c r="B201" s="233" t="s">
        <v>1821</v>
      </c>
      <c r="C201" s="450"/>
      <c r="D201" s="429"/>
      <c r="E201" s="487"/>
      <c r="F201" s="487"/>
      <c r="G201" s="496"/>
    </row>
    <row r="202" spans="1:7">
      <c r="A202" s="249"/>
      <c r="B202" s="233" t="s">
        <v>1822</v>
      </c>
      <c r="C202" s="450"/>
      <c r="D202" s="430"/>
      <c r="E202" s="431"/>
      <c r="F202" s="487"/>
      <c r="G202" s="496"/>
    </row>
    <row r="203" spans="1:7">
      <c r="A203" s="249"/>
      <c r="B203" s="233" t="s">
        <v>1823</v>
      </c>
      <c r="C203" s="450"/>
      <c r="D203" s="430"/>
      <c r="E203" s="431"/>
      <c r="F203" s="487"/>
      <c r="G203" s="496"/>
    </row>
    <row r="204" spans="1:7">
      <c r="A204" s="249"/>
      <c r="B204" s="233" t="s">
        <v>1824</v>
      </c>
      <c r="C204" s="450"/>
      <c r="D204" s="430"/>
      <c r="E204" s="431"/>
      <c r="F204" s="487"/>
      <c r="G204" s="496"/>
    </row>
    <row r="205" spans="1:7">
      <c r="A205" s="249"/>
      <c r="B205" s="233" t="s">
        <v>1825</v>
      </c>
      <c r="C205" s="450"/>
      <c r="D205" s="430"/>
      <c r="E205" s="431"/>
      <c r="F205" s="487"/>
      <c r="G205" s="496"/>
    </row>
    <row r="206" spans="1:7">
      <c r="A206" s="249"/>
      <c r="B206" s="233" t="s">
        <v>1826</v>
      </c>
      <c r="C206" s="450"/>
      <c r="D206" s="430"/>
      <c r="E206" s="431"/>
      <c r="F206" s="487"/>
      <c r="G206" s="496"/>
    </row>
    <row r="207" spans="1:7">
      <c r="A207" s="249"/>
      <c r="B207" s="634" t="s">
        <v>1827</v>
      </c>
      <c r="D207" s="635"/>
      <c r="E207" s="431"/>
      <c r="F207" s="487"/>
      <c r="G207" s="496"/>
    </row>
    <row r="208" spans="1:7">
      <c r="A208" s="249"/>
      <c r="B208" s="576" t="s">
        <v>1828</v>
      </c>
      <c r="D208" s="635"/>
      <c r="E208" s="431"/>
      <c r="F208" s="487"/>
      <c r="G208" s="496"/>
    </row>
    <row r="209" spans="1:7">
      <c r="A209" s="249"/>
      <c r="B209" s="576" t="s">
        <v>1829</v>
      </c>
      <c r="C209" s="636"/>
      <c r="D209" s="637"/>
      <c r="E209" s="431"/>
      <c r="F209" s="487"/>
      <c r="G209" s="496"/>
    </row>
    <row r="210" spans="1:7">
      <c r="A210" s="249"/>
      <c r="B210" s="232" t="s">
        <v>1830</v>
      </c>
      <c r="C210" s="638"/>
      <c r="D210" s="639"/>
      <c r="E210" s="431"/>
      <c r="F210" s="487"/>
      <c r="G210" s="496"/>
    </row>
    <row r="211" spans="1:7">
      <c r="A211" s="249"/>
      <c r="B211" s="576" t="s">
        <v>1831</v>
      </c>
      <c r="C211" s="636" t="s">
        <v>1832</v>
      </c>
      <c r="D211" s="637" t="s">
        <v>1833</v>
      </c>
      <c r="E211" s="431"/>
      <c r="F211" s="487"/>
      <c r="G211" s="496"/>
    </row>
    <row r="212" spans="1:7">
      <c r="A212" s="541"/>
      <c r="B212" s="596" t="s">
        <v>1834</v>
      </c>
      <c r="C212" s="640" t="s">
        <v>1835</v>
      </c>
      <c r="D212" s="641" t="s">
        <v>1836</v>
      </c>
      <c r="E212" s="438"/>
      <c r="F212" s="490"/>
      <c r="G212" s="497"/>
    </row>
    <row r="213" spans="1:7">
      <c r="A213" s="233"/>
      <c r="B213" s="642"/>
      <c r="C213" s="638"/>
      <c r="D213" s="639"/>
      <c r="E213" s="431"/>
      <c r="F213" s="487"/>
      <c r="G213" s="644"/>
    </row>
  </sheetData>
  <mergeCells count="5">
    <mergeCell ref="F3:F4"/>
    <mergeCell ref="G3:G4"/>
    <mergeCell ref="D3:E3"/>
    <mergeCell ref="A3:A4"/>
    <mergeCell ref="B3:B4"/>
  </mergeCells>
  <conditionalFormatting sqref="F1:F1048576">
    <cfRule type="cellIs" dxfId="16" priority="1" operator="equal">
      <formula>"Stock"</formula>
    </cfRule>
    <cfRule type="cellIs" dxfId="15" priority="2" operator="equal">
      <formula>"By order"</formula>
    </cfRule>
  </conditionalFormatting>
  <hyperlinks>
    <hyperlink ref="B78" r:id="rId1" xr:uid="{00000000-0004-0000-0500-000000000000}"/>
    <hyperlink ref="B16" r:id="rId2" xr:uid="{00000000-0004-0000-0500-000001000000}"/>
    <hyperlink ref="B25" r:id="rId3" xr:uid="{00000000-0004-0000-0500-000002000000}"/>
    <hyperlink ref="B52" r:id="rId4" xr:uid="{00000000-0004-0000-0500-000003000000}"/>
    <hyperlink ref="B67" r:id="rId5" xr:uid="{00000000-0004-0000-0500-000004000000}"/>
    <hyperlink ref="B130" r:id="rId6" xr:uid="{00000000-0004-0000-0500-000005000000}"/>
    <hyperlink ref="B162" r:id="rId7" xr:uid="{00000000-0004-0000-0500-000006000000}"/>
    <hyperlink ref="B179" r:id="rId8" xr:uid="{00000000-0004-0000-0500-000007000000}"/>
    <hyperlink ref="B171" r:id="rId9" xr:uid="{00000000-0004-0000-0500-000008000000}"/>
    <hyperlink ref="B104" r:id="rId10" xr:uid="{00000000-0004-0000-0500-000009000000}"/>
    <hyperlink ref="B117" r:id="rId11" xr:uid="{00000000-0004-0000-0500-00000A000000}"/>
    <hyperlink ref="B92" r:id="rId12" xr:uid="{00000000-0004-0000-0500-00000B000000}"/>
    <hyperlink ref="B141" r:id="rId13" xr:uid="{00000000-0004-0000-0500-00000C000000}"/>
  </hyperlinks>
  <pageMargins left="0.23622047244094499" right="0.23622047244094499" top="0.74803149606299202" bottom="0.74803149606299202" header="0.31496062992126" footer="0.31496062992126"/>
  <pageSetup paperSize="9" orientation="landscape" horizontalDpi="1200" verticalDpi="1200"/>
  <drawing r:id="rId1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9">
    <tabColor theme="9" tint="0.59999389629810485"/>
  </sheetPr>
  <dimension ref="A1:AB63"/>
  <sheetViews>
    <sheetView showGridLines="0" workbookViewId="0">
      <pane xSplit="2" ySplit="8" topLeftCell="C9" activePane="bottomRight" state="frozen"/>
      <selection pane="topRight"/>
      <selection pane="bottomLeft"/>
      <selection pane="bottomRight" activeCell="F1" sqref="F1:H1048576"/>
    </sheetView>
  </sheetViews>
  <sheetFormatPr baseColWidth="10" defaultColWidth="9" defaultRowHeight="15"/>
  <cols>
    <col min="1" max="1" width="18.33203125" style="40" customWidth="1"/>
    <col min="2" max="2" width="18.33203125" style="316" customWidth="1"/>
    <col min="3" max="3" width="46.1640625" style="316" customWidth="1"/>
    <col min="4" max="4" width="8.1640625" style="317" customWidth="1"/>
    <col min="5" max="5" width="8.33203125" style="318" customWidth="1"/>
    <col min="6" max="6" width="9" style="42" customWidth="1"/>
    <col min="7" max="7" width="9.83203125" style="319" customWidth="1"/>
    <col min="8" max="16384" width="9" style="40"/>
  </cols>
  <sheetData>
    <row r="1" spans="1:28" s="264" customFormat="1" ht="33">
      <c r="A1" s="271" t="s">
        <v>877</v>
      </c>
      <c r="B1" s="272"/>
      <c r="C1" s="272"/>
      <c r="D1" s="272"/>
      <c r="E1" s="272"/>
      <c r="F1" s="273"/>
      <c r="G1" s="272"/>
      <c r="P1" s="308"/>
      <c r="Q1" s="308"/>
      <c r="R1" s="308"/>
      <c r="W1" s="308"/>
      <c r="X1" s="308"/>
      <c r="Y1" s="308"/>
      <c r="Z1" s="308"/>
      <c r="AA1" s="308"/>
      <c r="AB1" s="308"/>
    </row>
    <row r="2" spans="1:28" s="314" customFormat="1">
      <c r="A2" s="40" t="s">
        <v>1837</v>
      </c>
      <c r="B2" s="316"/>
      <c r="C2" s="316"/>
      <c r="D2" s="317"/>
      <c r="E2" s="318"/>
      <c r="F2" s="42"/>
      <c r="G2" s="319"/>
    </row>
    <row r="3" spans="1:28" ht="15" customHeight="1">
      <c r="A3" s="320" t="s">
        <v>889</v>
      </c>
      <c r="B3" s="321" t="s">
        <v>1838</v>
      </c>
      <c r="C3" s="322"/>
      <c r="D3" s="323"/>
      <c r="E3" s="324" t="s">
        <v>1839</v>
      </c>
      <c r="F3" s="383"/>
      <c r="G3" s="384"/>
    </row>
    <row r="4" spans="1:28">
      <c r="A4" s="325" t="s">
        <v>1840</v>
      </c>
      <c r="B4" s="326" t="s">
        <v>1841</v>
      </c>
      <c r="C4" s="327"/>
      <c r="D4" s="328"/>
      <c r="E4" s="329" t="s">
        <v>1842</v>
      </c>
      <c r="F4" s="235"/>
      <c r="G4" s="385"/>
    </row>
    <row r="5" spans="1:28">
      <c r="A5" s="330" t="s">
        <v>1843</v>
      </c>
      <c r="B5" s="331" t="s">
        <v>1844</v>
      </c>
      <c r="C5" s="332"/>
      <c r="D5" s="333"/>
      <c r="E5" s="334"/>
      <c r="F5" s="235"/>
      <c r="G5" s="385"/>
    </row>
    <row r="6" spans="1:28" customFormat="1" ht="19">
      <c r="A6" s="335" t="s">
        <v>1845</v>
      </c>
      <c r="B6" s="158"/>
      <c r="C6" s="158"/>
      <c r="D6" s="336"/>
      <c r="E6" s="336"/>
      <c r="F6" s="386"/>
      <c r="G6" s="159"/>
    </row>
    <row r="7" spans="1:28" ht="30" customHeight="1">
      <c r="A7" s="1008" t="s">
        <v>874</v>
      </c>
      <c r="B7" s="1013" t="s">
        <v>4</v>
      </c>
      <c r="C7" s="1013" t="s">
        <v>5</v>
      </c>
      <c r="D7" s="337" t="s">
        <v>1613</v>
      </c>
      <c r="E7" s="337" t="s">
        <v>1613</v>
      </c>
      <c r="F7" s="1015" t="s">
        <v>1614</v>
      </c>
      <c r="G7" s="1017" t="s">
        <v>876</v>
      </c>
    </row>
    <row r="8" spans="1:28">
      <c r="A8" s="1009"/>
      <c r="B8" s="1014"/>
      <c r="C8" s="1014"/>
      <c r="D8" s="338" t="s">
        <v>1846</v>
      </c>
      <c r="E8" s="338" t="s">
        <v>1847</v>
      </c>
      <c r="F8" s="1016"/>
      <c r="G8" s="1018"/>
    </row>
    <row r="9" spans="1:28" s="315" customFormat="1" ht="16">
      <c r="A9" s="339" t="s">
        <v>1848</v>
      </c>
      <c r="B9" s="340"/>
      <c r="C9" s="340"/>
      <c r="D9" s="341"/>
      <c r="E9" s="342"/>
      <c r="F9" s="387"/>
      <c r="G9" s="388"/>
    </row>
    <row r="10" spans="1:28" s="315" customFormat="1" ht="16">
      <c r="A10" s="343" t="s">
        <v>1849</v>
      </c>
      <c r="B10" s="344"/>
      <c r="C10" s="344"/>
      <c r="D10" s="345"/>
      <c r="E10" s="346"/>
      <c r="F10" s="389"/>
      <c r="G10" s="390"/>
    </row>
    <row r="11" spans="1:28">
      <c r="A11" s="347" t="s">
        <v>415</v>
      </c>
      <c r="B11" s="348"/>
      <c r="C11" s="348"/>
      <c r="D11" s="349"/>
      <c r="E11" s="350"/>
      <c r="F11" s="348"/>
      <c r="G11" s="391"/>
    </row>
    <row r="12" spans="1:28" ht="16">
      <c r="A12" s="351" t="s">
        <v>1850</v>
      </c>
      <c r="B12" s="352" t="s">
        <v>418</v>
      </c>
      <c r="C12" s="352" t="s">
        <v>419</v>
      </c>
      <c r="D12" s="257">
        <v>3750</v>
      </c>
      <c r="E12" s="257">
        <v>3504.6728971962598</v>
      </c>
      <c r="F12" s="392" t="s">
        <v>1681</v>
      </c>
      <c r="G12" s="1019" t="s">
        <v>421</v>
      </c>
    </row>
    <row r="13" spans="1:28">
      <c r="A13" s="353"/>
      <c r="B13" s="352" t="s">
        <v>891</v>
      </c>
      <c r="C13" s="352" t="s">
        <v>892</v>
      </c>
      <c r="D13" s="257" t="s">
        <v>879</v>
      </c>
      <c r="E13" s="257" t="s">
        <v>879</v>
      </c>
      <c r="F13" s="393" t="s">
        <v>23</v>
      </c>
      <c r="G13" s="1019"/>
    </row>
    <row r="14" spans="1:28">
      <c r="A14" s="353"/>
      <c r="B14" s="352" t="s">
        <v>894</v>
      </c>
      <c r="C14" s="352" t="s">
        <v>895</v>
      </c>
      <c r="D14" s="257">
        <v>7410</v>
      </c>
      <c r="E14" s="257">
        <v>6925.2336448598098</v>
      </c>
      <c r="F14" s="392" t="s">
        <v>1681</v>
      </c>
      <c r="G14" s="1019"/>
    </row>
    <row r="15" spans="1:28">
      <c r="A15" s="354"/>
      <c r="B15" s="352" t="s">
        <v>423</v>
      </c>
      <c r="C15" s="352" t="s">
        <v>424</v>
      </c>
      <c r="D15" s="257">
        <v>7410</v>
      </c>
      <c r="E15" s="257">
        <v>6925.2336448598098</v>
      </c>
      <c r="F15" s="392" t="s">
        <v>1681</v>
      </c>
      <c r="G15" s="1020"/>
    </row>
    <row r="16" spans="1:28">
      <c r="A16" s="355"/>
      <c r="B16" s="356" t="s">
        <v>427</v>
      </c>
      <c r="C16" s="356" t="s">
        <v>428</v>
      </c>
      <c r="D16" s="257" t="s">
        <v>879</v>
      </c>
      <c r="E16" s="257" t="s">
        <v>879</v>
      </c>
      <c r="F16" s="393" t="s">
        <v>23</v>
      </c>
      <c r="G16" s="1021"/>
    </row>
    <row r="17" spans="1:7">
      <c r="A17" s="347" t="s">
        <v>430</v>
      </c>
      <c r="B17" s="348"/>
      <c r="C17" s="348"/>
      <c r="D17" s="349"/>
      <c r="E17" s="350"/>
      <c r="F17" s="348"/>
      <c r="G17" s="394"/>
    </row>
    <row r="18" spans="1:7">
      <c r="A18" s="1010" t="s">
        <v>1850</v>
      </c>
      <c r="B18" s="357" t="s">
        <v>432</v>
      </c>
      <c r="C18" s="358" t="s">
        <v>433</v>
      </c>
      <c r="D18" s="257" t="s">
        <v>879</v>
      </c>
      <c r="E18" s="257" t="s">
        <v>879</v>
      </c>
      <c r="F18" s="392" t="s">
        <v>1681</v>
      </c>
      <c r="G18" s="1022" t="s">
        <v>421</v>
      </c>
    </row>
    <row r="19" spans="1:7">
      <c r="A19" s="1011"/>
      <c r="B19" s="359" t="s">
        <v>436</v>
      </c>
      <c r="C19" s="359" t="s">
        <v>437</v>
      </c>
      <c r="D19" s="257" t="s">
        <v>879</v>
      </c>
      <c r="E19" s="257" t="s">
        <v>879</v>
      </c>
      <c r="F19" s="393" t="s">
        <v>23</v>
      </c>
      <c r="G19" s="1023"/>
    </row>
    <row r="20" spans="1:7">
      <c r="A20" s="1011"/>
      <c r="B20" s="359" t="s">
        <v>897</v>
      </c>
      <c r="C20" s="359" t="s">
        <v>1851</v>
      </c>
      <c r="D20" s="257">
        <v>4740</v>
      </c>
      <c r="E20" s="257">
        <v>4429.9065420560701</v>
      </c>
      <c r="F20" s="392" t="s">
        <v>1681</v>
      </c>
      <c r="G20" s="1023"/>
    </row>
    <row r="21" spans="1:7">
      <c r="A21" s="1011"/>
      <c r="B21" s="360" t="s">
        <v>899</v>
      </c>
      <c r="C21" s="360" t="s">
        <v>1852</v>
      </c>
      <c r="D21" s="257">
        <v>7590</v>
      </c>
      <c r="E21" s="257">
        <v>7093.4579439252302</v>
      </c>
      <c r="F21" s="392" t="s">
        <v>1681</v>
      </c>
      <c r="G21" s="1023"/>
    </row>
    <row r="22" spans="1:7">
      <c r="A22" s="1011"/>
      <c r="B22" s="360" t="s">
        <v>440</v>
      </c>
      <c r="C22" s="360" t="s">
        <v>441</v>
      </c>
      <c r="D22" s="257">
        <v>7590</v>
      </c>
      <c r="E22" s="257">
        <v>7093.4579439252302</v>
      </c>
      <c r="F22" s="392" t="s">
        <v>1681</v>
      </c>
      <c r="G22" s="1023"/>
    </row>
    <row r="23" spans="1:7">
      <c r="A23" s="1012"/>
      <c r="B23" s="356" t="s">
        <v>444</v>
      </c>
      <c r="C23" s="356" t="s">
        <v>445</v>
      </c>
      <c r="D23" s="257">
        <v>14530</v>
      </c>
      <c r="E23" s="257">
        <v>13579.4392523364</v>
      </c>
      <c r="F23" s="395" t="s">
        <v>1681</v>
      </c>
      <c r="G23" s="1024"/>
    </row>
    <row r="24" spans="1:7" ht="16">
      <c r="A24" s="343" t="s">
        <v>1853</v>
      </c>
      <c r="B24" s="361"/>
      <c r="C24" s="361"/>
      <c r="D24" s="362"/>
      <c r="E24" s="363"/>
      <c r="F24" s="396"/>
      <c r="G24" s="397"/>
    </row>
    <row r="25" spans="1:7">
      <c r="A25" s="347" t="s">
        <v>448</v>
      </c>
      <c r="B25" s="348"/>
      <c r="C25" s="348"/>
      <c r="D25" s="349"/>
      <c r="E25" s="350"/>
      <c r="F25" s="348"/>
      <c r="G25" s="391"/>
    </row>
    <row r="26" spans="1:7" ht="16">
      <c r="A26" s="353" t="s">
        <v>1854</v>
      </c>
      <c r="B26" s="364" t="s">
        <v>450</v>
      </c>
      <c r="C26" s="365" t="s">
        <v>451</v>
      </c>
      <c r="D26" s="257">
        <v>6100</v>
      </c>
      <c r="E26" s="257">
        <v>5700.9345794392502</v>
      </c>
      <c r="F26" s="398" t="s">
        <v>1681</v>
      </c>
      <c r="G26" s="1019" t="s">
        <v>421</v>
      </c>
    </row>
    <row r="27" spans="1:7">
      <c r="A27" s="354"/>
      <c r="B27" s="352" t="s">
        <v>454</v>
      </c>
      <c r="C27" s="352" t="s">
        <v>455</v>
      </c>
      <c r="D27" s="257">
        <v>11250</v>
      </c>
      <c r="E27" s="257">
        <v>10514.018691588801</v>
      </c>
      <c r="F27" s="392" t="s">
        <v>1681</v>
      </c>
      <c r="G27" s="1020"/>
    </row>
    <row r="28" spans="1:7">
      <c r="A28" s="354"/>
      <c r="B28" s="366" t="s">
        <v>458</v>
      </c>
      <c r="C28" s="366" t="s">
        <v>459</v>
      </c>
      <c r="D28" s="257" t="s">
        <v>879</v>
      </c>
      <c r="E28" s="257" t="s">
        <v>879</v>
      </c>
      <c r="F28" s="399" t="s">
        <v>23</v>
      </c>
      <c r="G28" s="1021"/>
    </row>
    <row r="29" spans="1:7">
      <c r="A29" s="347" t="s">
        <v>461</v>
      </c>
      <c r="B29" s="348"/>
      <c r="C29" s="348"/>
      <c r="D29" s="349"/>
      <c r="E29" s="350"/>
      <c r="F29" s="348"/>
      <c r="G29" s="391"/>
    </row>
    <row r="30" spans="1:7" ht="16">
      <c r="A30" s="353" t="s">
        <v>1855</v>
      </c>
      <c r="B30" s="367" t="s">
        <v>463</v>
      </c>
      <c r="C30" s="368" t="s">
        <v>464</v>
      </c>
      <c r="D30" s="257">
        <v>6690</v>
      </c>
      <c r="E30" s="283" t="s">
        <v>879</v>
      </c>
      <c r="F30" s="400" t="s">
        <v>1681</v>
      </c>
      <c r="G30" s="1019" t="s">
        <v>421</v>
      </c>
    </row>
    <row r="31" spans="1:7" ht="16">
      <c r="A31" s="353"/>
      <c r="B31" s="367" t="s">
        <v>467</v>
      </c>
      <c r="C31" s="368" t="s">
        <v>1058</v>
      </c>
      <c r="D31" s="257">
        <v>12680</v>
      </c>
      <c r="E31" s="283" t="s">
        <v>879</v>
      </c>
      <c r="F31" s="400" t="s">
        <v>1681</v>
      </c>
      <c r="G31" s="1020"/>
    </row>
    <row r="32" spans="1:7" ht="16">
      <c r="A32" s="353"/>
      <c r="B32" s="367" t="s">
        <v>471</v>
      </c>
      <c r="C32" s="368" t="s">
        <v>472</v>
      </c>
      <c r="D32" s="257" t="s">
        <v>879</v>
      </c>
      <c r="E32" s="283" t="s">
        <v>879</v>
      </c>
      <c r="F32" s="393" t="s">
        <v>23</v>
      </c>
      <c r="G32" s="1021"/>
    </row>
    <row r="33" spans="1:7" ht="16">
      <c r="A33" s="369" t="s">
        <v>1856</v>
      </c>
      <c r="B33" s="370"/>
      <c r="C33" s="370"/>
      <c r="D33" s="371"/>
      <c r="E33" s="372"/>
      <c r="F33" s="401"/>
      <c r="G33" s="402"/>
    </row>
    <row r="34" spans="1:7" ht="16">
      <c r="A34" s="343" t="s">
        <v>1849</v>
      </c>
      <c r="B34" s="361"/>
      <c r="C34" s="361"/>
      <c r="D34" s="362"/>
      <c r="E34" s="363"/>
      <c r="F34" s="396"/>
      <c r="G34" s="397"/>
    </row>
    <row r="35" spans="1:7">
      <c r="A35" s="347" t="s">
        <v>415</v>
      </c>
      <c r="B35" s="373"/>
      <c r="C35" s="373"/>
      <c r="D35" s="374"/>
      <c r="E35" s="375"/>
      <c r="F35" s="373"/>
      <c r="G35" s="391"/>
    </row>
    <row r="36" spans="1:7" ht="16">
      <c r="A36" s="351" t="s">
        <v>1850</v>
      </c>
      <c r="B36" s="376" t="s">
        <v>476</v>
      </c>
      <c r="C36" s="357" t="s">
        <v>477</v>
      </c>
      <c r="D36" s="257" t="s">
        <v>879</v>
      </c>
      <c r="E36" s="257" t="s">
        <v>879</v>
      </c>
      <c r="F36" s="403" t="s">
        <v>23</v>
      </c>
      <c r="G36" s="1025" t="s">
        <v>421</v>
      </c>
    </row>
    <row r="37" spans="1:7">
      <c r="A37" s="377"/>
      <c r="B37" s="352" t="s">
        <v>480</v>
      </c>
      <c r="C37" s="352" t="s">
        <v>481</v>
      </c>
      <c r="D37" s="257">
        <v>3760</v>
      </c>
      <c r="E37" s="257">
        <v>3514.0186915887798</v>
      </c>
      <c r="F37" s="392" t="s">
        <v>1681</v>
      </c>
      <c r="G37" s="1020"/>
    </row>
    <row r="38" spans="1:7">
      <c r="A38" s="377"/>
      <c r="B38" s="352" t="s">
        <v>484</v>
      </c>
      <c r="C38" s="352" t="s">
        <v>485</v>
      </c>
      <c r="D38" s="257" t="s">
        <v>879</v>
      </c>
      <c r="E38" s="257" t="s">
        <v>879</v>
      </c>
      <c r="F38" s="404" t="s">
        <v>23</v>
      </c>
      <c r="G38" s="1020"/>
    </row>
    <row r="39" spans="1:7">
      <c r="A39" s="377"/>
      <c r="B39" s="352" t="s">
        <v>488</v>
      </c>
      <c r="C39" s="352" t="s">
        <v>489</v>
      </c>
      <c r="D39" s="257" t="s">
        <v>879</v>
      </c>
      <c r="E39" s="257" t="s">
        <v>879</v>
      </c>
      <c r="F39" s="404" t="s">
        <v>23</v>
      </c>
      <c r="G39" s="1020"/>
    </row>
    <row r="40" spans="1:7">
      <c r="A40" s="377"/>
      <c r="B40" s="352" t="s">
        <v>492</v>
      </c>
      <c r="C40" s="352" t="s">
        <v>493</v>
      </c>
      <c r="D40" s="257" t="s">
        <v>879</v>
      </c>
      <c r="E40" s="257" t="s">
        <v>879</v>
      </c>
      <c r="F40" s="404" t="s">
        <v>23</v>
      </c>
      <c r="G40" s="1020"/>
    </row>
    <row r="41" spans="1:7">
      <c r="A41" s="378"/>
      <c r="B41" s="356" t="s">
        <v>496</v>
      </c>
      <c r="C41" s="356" t="s">
        <v>497</v>
      </c>
      <c r="D41" s="257" t="s">
        <v>879</v>
      </c>
      <c r="E41" s="257" t="s">
        <v>879</v>
      </c>
      <c r="F41" s="405" t="s">
        <v>23</v>
      </c>
      <c r="G41" s="1026"/>
    </row>
    <row r="42" spans="1:7">
      <c r="A42" s="347" t="s">
        <v>430</v>
      </c>
      <c r="B42" s="348"/>
      <c r="C42" s="348"/>
      <c r="D42" s="349"/>
      <c r="E42" s="350"/>
      <c r="F42" s="348"/>
      <c r="G42" s="394"/>
    </row>
    <row r="43" spans="1:7" ht="16">
      <c r="A43" s="351" t="s">
        <v>1850</v>
      </c>
      <c r="B43" s="357" t="s">
        <v>500</v>
      </c>
      <c r="C43" s="358" t="s">
        <v>501</v>
      </c>
      <c r="D43" s="257" t="s">
        <v>879</v>
      </c>
      <c r="E43" s="257" t="s">
        <v>879</v>
      </c>
      <c r="F43" s="404" t="s">
        <v>23</v>
      </c>
      <c r="G43" s="1025" t="s">
        <v>421</v>
      </c>
    </row>
    <row r="44" spans="1:7">
      <c r="A44" s="353"/>
      <c r="B44" s="352" t="s">
        <v>508</v>
      </c>
      <c r="C44" s="352" t="s">
        <v>509</v>
      </c>
      <c r="D44" s="257">
        <v>3760</v>
      </c>
      <c r="E44" s="257">
        <v>3514.0186915887798</v>
      </c>
      <c r="F44" s="392" t="s">
        <v>1681</v>
      </c>
      <c r="G44" s="1020"/>
    </row>
    <row r="45" spans="1:7">
      <c r="A45" s="377"/>
      <c r="B45" s="352" t="s">
        <v>504</v>
      </c>
      <c r="C45" s="352" t="s">
        <v>505</v>
      </c>
      <c r="D45" s="257" t="s">
        <v>879</v>
      </c>
      <c r="E45" s="257" t="s">
        <v>879</v>
      </c>
      <c r="F45" s="404" t="s">
        <v>23</v>
      </c>
      <c r="G45" s="1020"/>
    </row>
    <row r="46" spans="1:7">
      <c r="A46" s="378"/>
      <c r="B46" s="356" t="s">
        <v>512</v>
      </c>
      <c r="C46" s="356" t="s">
        <v>513</v>
      </c>
      <c r="D46" s="257">
        <v>7780</v>
      </c>
      <c r="E46" s="257">
        <v>7271.0280373831802</v>
      </c>
      <c r="F46" s="395" t="s">
        <v>1681</v>
      </c>
      <c r="G46" s="1026"/>
    </row>
    <row r="47" spans="1:7" ht="16">
      <c r="A47" s="343" t="s">
        <v>1853</v>
      </c>
      <c r="B47" s="361"/>
      <c r="C47" s="361"/>
      <c r="D47" s="362"/>
      <c r="E47" s="363"/>
      <c r="F47" s="396"/>
      <c r="G47" s="397"/>
    </row>
    <row r="48" spans="1:7">
      <c r="A48" s="347" t="s">
        <v>448</v>
      </c>
      <c r="B48" s="348"/>
      <c r="C48" s="348"/>
      <c r="D48" s="349"/>
      <c r="E48" s="350"/>
      <c r="F48" s="348"/>
      <c r="G48" s="391"/>
    </row>
    <row r="49" spans="1:7" ht="16">
      <c r="A49" s="353" t="s">
        <v>1854</v>
      </c>
      <c r="B49" s="364" t="s">
        <v>516</v>
      </c>
      <c r="C49" s="365" t="s">
        <v>517</v>
      </c>
      <c r="D49" s="257">
        <v>6240</v>
      </c>
      <c r="E49" s="257">
        <v>5831.7757009345796</v>
      </c>
      <c r="F49" s="406" t="s">
        <v>23</v>
      </c>
      <c r="G49" s="1019" t="s">
        <v>421</v>
      </c>
    </row>
    <row r="50" spans="1:7">
      <c r="A50" s="354"/>
      <c r="B50" s="352" t="s">
        <v>520</v>
      </c>
      <c r="C50" s="352" t="s">
        <v>521</v>
      </c>
      <c r="D50" s="257">
        <v>11250</v>
      </c>
      <c r="E50" s="257">
        <v>10514.018691588801</v>
      </c>
      <c r="F50" s="392" t="s">
        <v>1681</v>
      </c>
      <c r="G50" s="1020"/>
    </row>
    <row r="51" spans="1:7">
      <c r="A51" s="354"/>
      <c r="B51" s="366" t="s">
        <v>524</v>
      </c>
      <c r="C51" s="366" t="s">
        <v>525</v>
      </c>
      <c r="D51" s="257">
        <v>21730</v>
      </c>
      <c r="E51" s="257">
        <v>20308.411214953299</v>
      </c>
      <c r="F51" s="392" t="s">
        <v>1681</v>
      </c>
      <c r="G51" s="1021"/>
    </row>
    <row r="52" spans="1:7">
      <c r="A52" s="347" t="s">
        <v>461</v>
      </c>
      <c r="B52" s="348"/>
      <c r="C52" s="348"/>
      <c r="D52" s="349"/>
      <c r="E52" s="350"/>
      <c r="F52" s="348"/>
      <c r="G52" s="391"/>
    </row>
    <row r="53" spans="1:7" ht="16">
      <c r="A53" s="353" t="s">
        <v>1855</v>
      </c>
      <c r="B53" s="367" t="s">
        <v>528</v>
      </c>
      <c r="C53" s="368" t="s">
        <v>1857</v>
      </c>
      <c r="D53" s="257" t="s">
        <v>879</v>
      </c>
      <c r="E53" s="257" t="s">
        <v>879</v>
      </c>
      <c r="F53" s="406" t="s">
        <v>23</v>
      </c>
      <c r="G53" s="1019" t="s">
        <v>421</v>
      </c>
    </row>
    <row r="54" spans="1:7" ht="16">
      <c r="A54" s="152"/>
      <c r="B54" s="367" t="s">
        <v>532</v>
      </c>
      <c r="C54" s="368" t="s">
        <v>1858</v>
      </c>
      <c r="D54" s="257" t="s">
        <v>879</v>
      </c>
      <c r="E54" s="257" t="s">
        <v>879</v>
      </c>
      <c r="F54" s="406" t="s">
        <v>23</v>
      </c>
      <c r="G54" s="1020"/>
    </row>
    <row r="55" spans="1:7" ht="16">
      <c r="A55" s="379"/>
      <c r="B55" s="380" t="s">
        <v>536</v>
      </c>
      <c r="C55" s="381" t="s">
        <v>537</v>
      </c>
      <c r="D55" s="382" t="s">
        <v>879</v>
      </c>
      <c r="E55" s="257" t="s">
        <v>879</v>
      </c>
      <c r="F55" s="393" t="s">
        <v>23</v>
      </c>
      <c r="G55" s="1026"/>
    </row>
    <row r="58" spans="1:7" s="314" customFormat="1">
      <c r="A58" s="40"/>
      <c r="B58" s="316"/>
      <c r="C58" s="316"/>
      <c r="D58" s="317"/>
      <c r="E58" s="318"/>
      <c r="F58" s="42"/>
      <c r="G58" s="319"/>
    </row>
    <row r="59" spans="1:7" s="314" customFormat="1">
      <c r="A59" s="40"/>
      <c r="B59" s="316"/>
      <c r="C59" s="316"/>
      <c r="D59" s="317"/>
      <c r="E59" s="318"/>
      <c r="F59" s="42"/>
      <c r="G59" s="319"/>
    </row>
    <row r="60" spans="1:7" s="314" customFormat="1">
      <c r="A60" s="40"/>
      <c r="B60" s="316"/>
      <c r="C60" s="316"/>
      <c r="D60" s="317"/>
      <c r="E60" s="318"/>
      <c r="F60" s="42"/>
      <c r="G60" s="319"/>
    </row>
    <row r="61" spans="1:7" s="314" customFormat="1">
      <c r="A61" s="40"/>
      <c r="B61" s="316"/>
      <c r="C61" s="316"/>
      <c r="D61" s="317"/>
      <c r="E61" s="318"/>
      <c r="F61" s="42"/>
      <c r="G61" s="319"/>
    </row>
    <row r="62" spans="1:7" s="314" customFormat="1">
      <c r="A62" s="40"/>
      <c r="B62" s="316"/>
      <c r="C62" s="316"/>
      <c r="D62" s="317"/>
      <c r="E62" s="318"/>
      <c r="F62" s="42"/>
      <c r="G62" s="319"/>
    </row>
    <row r="63" spans="1:7" s="314" customFormat="1">
      <c r="A63" s="40"/>
      <c r="B63" s="316"/>
      <c r="C63" s="316"/>
      <c r="D63" s="317"/>
      <c r="E63" s="318"/>
      <c r="F63" s="42"/>
      <c r="G63" s="319"/>
    </row>
  </sheetData>
  <mergeCells count="14">
    <mergeCell ref="G53:G55"/>
    <mergeCell ref="F7:F8"/>
    <mergeCell ref="G7:G8"/>
    <mergeCell ref="G12:G16"/>
    <mergeCell ref="G18:G23"/>
    <mergeCell ref="G26:G28"/>
    <mergeCell ref="G30:G32"/>
    <mergeCell ref="G36:G41"/>
    <mergeCell ref="G43:G46"/>
    <mergeCell ref="G49:G51"/>
    <mergeCell ref="A7:A8"/>
    <mergeCell ref="A18:A23"/>
    <mergeCell ref="B7:B8"/>
    <mergeCell ref="C7:C8"/>
  </mergeCells>
  <conditionalFormatting sqref="F2:F1048576">
    <cfRule type="cellIs" dxfId="13" priority="3" operator="equal">
      <formula>"Stock"</formula>
    </cfRule>
    <cfRule type="cellIs" dxfId="12" priority="4" operator="equal">
      <formula>"Stock"</formula>
    </cfRule>
    <cfRule type="cellIs" dxfId="11" priority="5" operator="equal">
      <formula>"Stock"</formula>
    </cfRule>
  </conditionalFormatting>
  <pageMargins left="0.7" right="0.7" top="0.75" bottom="0.75" header="0.3" footer="0.3"/>
  <pageSetup paperSize="9" orientation="portrait" horizontalDpi="1200" verticalDpi="12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10">
    <tabColor theme="8" tint="0.59999389629810485"/>
  </sheetPr>
  <dimension ref="A1:AB93"/>
  <sheetViews>
    <sheetView workbookViewId="0">
      <pane ySplit="5" topLeftCell="A6" activePane="bottomLeft" state="frozen"/>
      <selection pane="bottomLeft" activeCell="E1" sqref="E1:F1048576"/>
    </sheetView>
  </sheetViews>
  <sheetFormatPr baseColWidth="10" defaultColWidth="9" defaultRowHeight="15"/>
  <cols>
    <col min="1" max="1" width="17.33203125" style="268" customWidth="1"/>
    <col min="2" max="2" width="64" style="268" customWidth="1"/>
    <col min="3" max="3" width="8" style="269" customWidth="1"/>
    <col min="4" max="4" width="8.1640625" style="269" customWidth="1"/>
    <col min="5" max="5" width="7.5" style="270" customWidth="1"/>
    <col min="6" max="6" width="8.83203125" style="270" customWidth="1"/>
    <col min="7" max="16384" width="9" style="268"/>
  </cols>
  <sheetData>
    <row r="1" spans="1:28" s="264" customFormat="1" ht="33">
      <c r="A1" s="271" t="s">
        <v>877</v>
      </c>
      <c r="B1" s="272"/>
      <c r="C1" s="272"/>
      <c r="D1" s="272"/>
      <c r="E1" s="272"/>
      <c r="F1" s="273"/>
      <c r="G1" s="272"/>
      <c r="P1" s="308"/>
      <c r="Q1" s="308"/>
      <c r="R1" s="308"/>
      <c r="W1" s="308"/>
      <c r="X1" s="308"/>
      <c r="Y1" s="308"/>
      <c r="Z1" s="308"/>
      <c r="AA1" s="308"/>
      <c r="AB1" s="308"/>
    </row>
    <row r="2" spans="1:28" ht="66" customHeight="1"/>
    <row r="3" spans="1:28" s="265" customFormat="1" ht="19">
      <c r="A3" s="160" t="s">
        <v>1859</v>
      </c>
      <c r="B3" s="40"/>
      <c r="C3" s="40"/>
      <c r="D3" s="161"/>
      <c r="E3" s="162"/>
      <c r="F3" s="163"/>
      <c r="G3" s="42"/>
      <c r="H3" s="42"/>
    </row>
    <row r="4" spans="1:28" s="266" customFormat="1">
      <c r="A4" s="1027" t="s">
        <v>4</v>
      </c>
      <c r="B4" s="1029" t="s">
        <v>5</v>
      </c>
      <c r="C4" s="274" t="s">
        <v>1613</v>
      </c>
      <c r="D4" s="274" t="s">
        <v>1613</v>
      </c>
      <c r="E4" s="1031" t="s">
        <v>1860</v>
      </c>
      <c r="F4" s="1033" t="s">
        <v>876</v>
      </c>
    </row>
    <row r="5" spans="1:28" s="266" customFormat="1">
      <c r="A5" s="1028"/>
      <c r="B5" s="1030"/>
      <c r="C5" s="275" t="s">
        <v>1846</v>
      </c>
      <c r="D5" s="275" t="s">
        <v>1847</v>
      </c>
      <c r="E5" s="1032"/>
      <c r="F5" s="1034"/>
    </row>
    <row r="6" spans="1:28">
      <c r="A6" s="276" t="s">
        <v>1861</v>
      </c>
      <c r="B6" s="277"/>
      <c r="C6" s="278"/>
      <c r="D6" s="278"/>
      <c r="E6" s="279"/>
      <c r="F6" s="280"/>
    </row>
    <row r="7" spans="1:28">
      <c r="A7" s="281" t="s">
        <v>546</v>
      </c>
      <c r="B7" s="282" t="s">
        <v>547</v>
      </c>
      <c r="C7" s="257">
        <v>670</v>
      </c>
      <c r="D7" s="283">
        <v>626.16822429906495</v>
      </c>
      <c r="E7" s="284" t="s">
        <v>1681</v>
      </c>
      <c r="F7" s="285" t="s">
        <v>1862</v>
      </c>
    </row>
    <row r="8" spans="1:28">
      <c r="A8" s="286"/>
      <c r="B8" s="287"/>
      <c r="C8" s="288"/>
      <c r="D8" s="288"/>
      <c r="E8" s="289"/>
      <c r="F8" s="290"/>
    </row>
    <row r="9" spans="1:28" ht="16">
      <c r="A9" s="286"/>
      <c r="B9" s="291" t="s">
        <v>1863</v>
      </c>
      <c r="C9" s="288"/>
      <c r="D9" s="288"/>
      <c r="E9" s="289"/>
      <c r="F9" s="290"/>
    </row>
    <row r="10" spans="1:28" ht="16">
      <c r="A10" s="286"/>
      <c r="B10" s="291" t="s">
        <v>1864</v>
      </c>
      <c r="C10" s="288"/>
      <c r="D10" s="288"/>
      <c r="E10" s="289"/>
      <c r="F10" s="290"/>
    </row>
    <row r="11" spans="1:28" ht="16">
      <c r="A11" s="286"/>
      <c r="B11" s="291" t="s">
        <v>1865</v>
      </c>
      <c r="C11" s="288"/>
      <c r="D11" s="288"/>
      <c r="E11" s="289"/>
      <c r="F11" s="290"/>
    </row>
    <row r="12" spans="1:28" ht="32">
      <c r="A12" s="286"/>
      <c r="B12" s="291" t="s">
        <v>1866</v>
      </c>
      <c r="C12" s="288"/>
      <c r="D12" s="288"/>
      <c r="E12" s="289"/>
      <c r="F12" s="290"/>
    </row>
    <row r="13" spans="1:28">
      <c r="A13" s="286"/>
      <c r="B13" s="292" t="s">
        <v>1867</v>
      </c>
      <c r="C13" s="288"/>
      <c r="D13" s="288"/>
      <c r="E13" s="289"/>
      <c r="F13" s="290"/>
    </row>
    <row r="14" spans="1:28">
      <c r="A14" s="286"/>
      <c r="B14" s="287"/>
      <c r="C14" s="288"/>
      <c r="D14" s="288"/>
      <c r="E14" s="289"/>
      <c r="F14" s="290"/>
    </row>
    <row r="15" spans="1:28">
      <c r="A15" s="293" t="s">
        <v>1784</v>
      </c>
      <c r="B15" s="294" t="s">
        <v>1868</v>
      </c>
      <c r="C15" s="288"/>
      <c r="D15" s="288"/>
      <c r="E15" s="289"/>
      <c r="F15" s="290"/>
    </row>
    <row r="16" spans="1:28" s="267" customFormat="1">
      <c r="A16" s="281" t="s">
        <v>550</v>
      </c>
      <c r="B16" s="282" t="s">
        <v>551</v>
      </c>
      <c r="C16" s="257">
        <v>1010</v>
      </c>
      <c r="D16" s="283">
        <v>943.92523364485999</v>
      </c>
      <c r="E16" s="284" t="s">
        <v>1681</v>
      </c>
      <c r="F16" s="285" t="s">
        <v>1862</v>
      </c>
    </row>
    <row r="17" spans="1:6">
      <c r="A17" s="286"/>
      <c r="B17" s="287"/>
      <c r="C17" s="288"/>
      <c r="D17" s="288"/>
      <c r="E17" s="289"/>
      <c r="F17" s="290"/>
    </row>
    <row r="18" spans="1:6">
      <c r="A18" s="286"/>
      <c r="B18" s="292" t="s">
        <v>1869</v>
      </c>
      <c r="C18" s="288"/>
      <c r="D18" s="288"/>
      <c r="E18" s="289"/>
      <c r="F18" s="290"/>
    </row>
    <row r="19" spans="1:6">
      <c r="A19" s="286"/>
      <c r="B19" s="292" t="s">
        <v>1870</v>
      </c>
      <c r="C19" s="288"/>
      <c r="D19" s="288"/>
      <c r="E19" s="289"/>
      <c r="F19" s="290"/>
    </row>
    <row r="20" spans="1:6">
      <c r="A20" s="286"/>
      <c r="B20" s="292" t="s">
        <v>1871</v>
      </c>
      <c r="C20" s="288"/>
      <c r="D20" s="288"/>
      <c r="E20" s="289"/>
      <c r="F20" s="290"/>
    </row>
    <row r="21" spans="1:6">
      <c r="A21" s="286"/>
      <c r="B21" s="292" t="s">
        <v>1872</v>
      </c>
      <c r="C21" s="288"/>
      <c r="D21" s="288"/>
      <c r="E21" s="289"/>
      <c r="F21" s="290"/>
    </row>
    <row r="22" spans="1:6" ht="32">
      <c r="A22" s="286"/>
      <c r="B22" s="295" t="s">
        <v>1873</v>
      </c>
      <c r="C22" s="288"/>
      <c r="D22" s="288"/>
      <c r="E22" s="289"/>
      <c r="F22" s="290"/>
    </row>
    <row r="23" spans="1:6">
      <c r="A23" s="286"/>
      <c r="B23" s="292" t="s">
        <v>1874</v>
      </c>
      <c r="C23" s="288"/>
      <c r="D23" s="288"/>
      <c r="E23" s="289"/>
      <c r="F23" s="290"/>
    </row>
    <row r="24" spans="1:6">
      <c r="A24" s="286"/>
      <c r="B24" s="296" t="s">
        <v>1875</v>
      </c>
      <c r="C24" s="288"/>
      <c r="D24" s="288"/>
      <c r="E24" s="289"/>
      <c r="F24" s="290"/>
    </row>
    <row r="25" spans="1:6">
      <c r="A25" s="286"/>
      <c r="B25" s="297" t="s">
        <v>1876</v>
      </c>
      <c r="C25" s="288"/>
      <c r="D25" s="288"/>
      <c r="E25" s="289"/>
      <c r="F25" s="290"/>
    </row>
    <row r="26" spans="1:6">
      <c r="A26" s="286"/>
      <c r="B26" s="287"/>
      <c r="C26" s="288"/>
      <c r="D26" s="288"/>
      <c r="E26" s="289"/>
      <c r="F26" s="290"/>
    </row>
    <row r="27" spans="1:6">
      <c r="A27" s="293" t="s">
        <v>1784</v>
      </c>
      <c r="B27" s="298" t="s">
        <v>1877</v>
      </c>
      <c r="C27" s="288"/>
      <c r="D27" s="288"/>
      <c r="E27" s="289"/>
      <c r="F27" s="290"/>
    </row>
    <row r="28" spans="1:6">
      <c r="A28" s="281" t="s">
        <v>554</v>
      </c>
      <c r="B28" s="282" t="s">
        <v>555</v>
      </c>
      <c r="C28" s="257">
        <v>650</v>
      </c>
      <c r="D28" s="257">
        <v>607.47663551401899</v>
      </c>
      <c r="E28" s="284" t="s">
        <v>1681</v>
      </c>
      <c r="F28" s="285" t="s">
        <v>1862</v>
      </c>
    </row>
    <row r="29" spans="1:6">
      <c r="A29" s="286"/>
      <c r="B29" s="287"/>
      <c r="C29" s="288"/>
      <c r="D29" s="288"/>
      <c r="E29" s="289"/>
      <c r="F29" s="290"/>
    </row>
    <row r="30" spans="1:6">
      <c r="A30" s="286"/>
      <c r="B30" s="292" t="s">
        <v>1878</v>
      </c>
      <c r="C30" s="288"/>
      <c r="D30" s="288"/>
      <c r="E30" s="289"/>
      <c r="F30" s="290"/>
    </row>
    <row r="31" spans="1:6">
      <c r="A31" s="286"/>
      <c r="B31" s="292" t="s">
        <v>1870</v>
      </c>
      <c r="C31" s="288"/>
      <c r="D31" s="288"/>
      <c r="E31" s="289"/>
      <c r="F31" s="290"/>
    </row>
    <row r="32" spans="1:6">
      <c r="A32" s="286"/>
      <c r="B32" s="292" t="s">
        <v>1879</v>
      </c>
      <c r="C32" s="288"/>
      <c r="D32" s="288"/>
      <c r="E32" s="289"/>
      <c r="F32" s="290"/>
    </row>
    <row r="33" spans="1:6">
      <c r="A33" s="286"/>
      <c r="B33" s="287" t="s">
        <v>1880</v>
      </c>
      <c r="C33" s="288"/>
      <c r="D33" s="288"/>
      <c r="E33" s="289"/>
      <c r="F33" s="290"/>
    </row>
    <row r="34" spans="1:6" ht="32">
      <c r="A34" s="286"/>
      <c r="B34" s="295" t="s">
        <v>1873</v>
      </c>
      <c r="C34" s="288"/>
      <c r="D34" s="288"/>
      <c r="E34" s="289"/>
      <c r="F34" s="290"/>
    </row>
    <row r="35" spans="1:6">
      <c r="A35" s="286"/>
      <c r="B35" s="292" t="s">
        <v>1867</v>
      </c>
      <c r="C35" s="288"/>
      <c r="D35" s="288"/>
      <c r="E35" s="289"/>
      <c r="F35" s="290"/>
    </row>
    <row r="36" spans="1:6">
      <c r="A36" s="286"/>
      <c r="B36" s="292"/>
      <c r="C36" s="288"/>
      <c r="D36" s="288"/>
      <c r="E36" s="289"/>
      <c r="F36" s="290"/>
    </row>
    <row r="37" spans="1:6">
      <c r="A37" s="299" t="s">
        <v>1784</v>
      </c>
      <c r="B37" s="298" t="s">
        <v>1881</v>
      </c>
      <c r="C37" s="288"/>
      <c r="D37" s="288"/>
      <c r="E37" s="289"/>
      <c r="F37" s="290"/>
    </row>
    <row r="38" spans="1:6">
      <c r="A38" s="276" t="s">
        <v>1882</v>
      </c>
      <c r="B38" s="300"/>
      <c r="C38" s="301"/>
      <c r="D38" s="301"/>
      <c r="E38" s="302"/>
      <c r="F38" s="303"/>
    </row>
    <row r="39" spans="1:6">
      <c r="A39" s="281" t="s">
        <v>558</v>
      </c>
      <c r="B39" s="282" t="s">
        <v>559</v>
      </c>
      <c r="C39" s="257">
        <v>620</v>
      </c>
      <c r="D39" s="283">
        <v>579.43925233644904</v>
      </c>
      <c r="E39" s="284" t="s">
        <v>1681</v>
      </c>
      <c r="F39" s="285" t="s">
        <v>1862</v>
      </c>
    </row>
    <row r="40" spans="1:6">
      <c r="A40" s="286"/>
      <c r="B40" s="287"/>
      <c r="C40" s="288"/>
      <c r="D40" s="288"/>
      <c r="E40" s="289"/>
      <c r="F40" s="290"/>
    </row>
    <row r="41" spans="1:6">
      <c r="A41" s="286"/>
      <c r="B41" s="304" t="s">
        <v>1883</v>
      </c>
      <c r="C41" s="288"/>
      <c r="D41" s="288"/>
      <c r="E41" s="289"/>
      <c r="F41" s="290"/>
    </row>
    <row r="42" spans="1:6">
      <c r="A42" s="286"/>
      <c r="B42" s="305" t="s">
        <v>1884</v>
      </c>
      <c r="C42" s="288"/>
      <c r="D42" s="288"/>
      <c r="E42" s="289"/>
      <c r="F42" s="290"/>
    </row>
    <row r="43" spans="1:6">
      <c r="A43" s="286"/>
      <c r="B43" s="305" t="s">
        <v>1885</v>
      </c>
      <c r="C43" s="288"/>
      <c r="D43" s="288"/>
      <c r="E43" s="289"/>
      <c r="F43" s="290"/>
    </row>
    <row r="44" spans="1:6">
      <c r="A44" s="286"/>
      <c r="B44" s="305" t="s">
        <v>1886</v>
      </c>
      <c r="C44" s="288"/>
      <c r="D44" s="288"/>
      <c r="E44" s="289"/>
      <c r="F44" s="290"/>
    </row>
    <row r="45" spans="1:6" ht="16">
      <c r="A45" s="286"/>
      <c r="B45" s="306" t="s">
        <v>1887</v>
      </c>
      <c r="C45" s="288"/>
      <c r="D45" s="288"/>
      <c r="E45" s="289"/>
      <c r="F45" s="290"/>
    </row>
    <row r="46" spans="1:6">
      <c r="A46" s="286"/>
      <c r="B46" s="287"/>
      <c r="C46" s="288"/>
      <c r="D46" s="288"/>
      <c r="E46" s="289"/>
      <c r="F46" s="290"/>
    </row>
    <row r="47" spans="1:6">
      <c r="A47" s="299" t="s">
        <v>1784</v>
      </c>
      <c r="B47" s="298" t="s">
        <v>1888</v>
      </c>
      <c r="C47" s="288"/>
      <c r="D47" s="288"/>
      <c r="E47" s="289"/>
      <c r="F47" s="290"/>
    </row>
    <row r="48" spans="1:6">
      <c r="A48" s="276" t="s">
        <v>1889</v>
      </c>
      <c r="B48" s="300"/>
      <c r="C48" s="301"/>
      <c r="D48" s="301"/>
      <c r="E48" s="302"/>
      <c r="F48" s="303"/>
    </row>
    <row r="49" spans="1:6">
      <c r="A49" s="281" t="s">
        <v>562</v>
      </c>
      <c r="B49" s="282" t="s">
        <v>563</v>
      </c>
      <c r="C49" s="257">
        <v>740</v>
      </c>
      <c r="D49" s="283">
        <v>691.58878504672896</v>
      </c>
      <c r="E49" s="284" t="s">
        <v>1681</v>
      </c>
      <c r="F49" s="285" t="s">
        <v>1862</v>
      </c>
    </row>
    <row r="50" spans="1:6">
      <c r="A50" s="286"/>
      <c r="B50" s="287"/>
      <c r="C50" s="288"/>
      <c r="D50" s="288"/>
      <c r="E50" s="289"/>
      <c r="F50" s="290"/>
    </row>
    <row r="51" spans="1:6" ht="16">
      <c r="A51" s="286"/>
      <c r="B51" s="306" t="s">
        <v>1890</v>
      </c>
      <c r="C51" s="288"/>
      <c r="D51" s="288"/>
      <c r="E51" s="289"/>
      <c r="F51" s="290"/>
    </row>
    <row r="52" spans="1:6" ht="16">
      <c r="A52" s="286"/>
      <c r="B52" s="306" t="s">
        <v>1891</v>
      </c>
      <c r="C52" s="288"/>
      <c r="D52" s="288"/>
      <c r="E52" s="289"/>
      <c r="F52" s="290"/>
    </row>
    <row r="53" spans="1:6" ht="16">
      <c r="A53" s="286"/>
      <c r="B53" s="306" t="s">
        <v>1892</v>
      </c>
      <c r="C53" s="288"/>
      <c r="D53" s="288"/>
      <c r="E53" s="289"/>
      <c r="F53" s="290"/>
    </row>
    <row r="54" spans="1:6" ht="16">
      <c r="A54" s="286"/>
      <c r="B54" s="307" t="s">
        <v>1893</v>
      </c>
      <c r="C54" s="288"/>
      <c r="D54" s="288"/>
      <c r="E54" s="289"/>
      <c r="F54" s="290"/>
    </row>
    <row r="55" spans="1:6" ht="16">
      <c r="A55" s="286"/>
      <c r="B55" s="307" t="s">
        <v>1894</v>
      </c>
      <c r="C55" s="288"/>
      <c r="D55" s="288"/>
      <c r="E55" s="289"/>
      <c r="F55" s="290"/>
    </row>
    <row r="56" spans="1:6" ht="32">
      <c r="A56" s="286"/>
      <c r="B56" s="306" t="s">
        <v>1873</v>
      </c>
      <c r="C56" s="288"/>
      <c r="D56" s="288"/>
      <c r="E56" s="289"/>
      <c r="F56" s="290"/>
    </row>
    <row r="57" spans="1:6" ht="16">
      <c r="A57" s="286"/>
      <c r="B57" s="306" t="s">
        <v>1895</v>
      </c>
      <c r="C57" s="288"/>
      <c r="D57" s="288"/>
      <c r="E57" s="289"/>
      <c r="F57" s="290"/>
    </row>
    <row r="58" spans="1:6">
      <c r="A58" s="286"/>
      <c r="B58" s="287"/>
      <c r="C58" s="288"/>
      <c r="D58" s="288"/>
      <c r="E58" s="289"/>
      <c r="F58" s="290"/>
    </row>
    <row r="59" spans="1:6">
      <c r="A59" s="293" t="s">
        <v>1784</v>
      </c>
      <c r="B59" s="298" t="s">
        <v>1896</v>
      </c>
      <c r="C59" s="288"/>
      <c r="D59" s="288"/>
      <c r="E59" s="289"/>
      <c r="F59" s="290"/>
    </row>
    <row r="60" spans="1:6">
      <c r="A60" s="281" t="s">
        <v>566</v>
      </c>
      <c r="B60" s="282" t="s">
        <v>567</v>
      </c>
      <c r="C60" s="257">
        <v>580</v>
      </c>
      <c r="D60" s="283">
        <v>542.05607476635498</v>
      </c>
      <c r="E60" s="284" t="s">
        <v>1681</v>
      </c>
      <c r="F60" s="285" t="s">
        <v>1862</v>
      </c>
    </row>
    <row r="61" spans="1:6">
      <c r="A61" s="286"/>
      <c r="B61" s="287"/>
      <c r="C61" s="288"/>
      <c r="D61" s="288"/>
      <c r="E61" s="289"/>
      <c r="F61" s="290"/>
    </row>
    <row r="62" spans="1:6" ht="16">
      <c r="A62" s="286"/>
      <c r="B62" s="306" t="s">
        <v>1897</v>
      </c>
      <c r="C62" s="288"/>
      <c r="D62" s="288"/>
      <c r="E62" s="289"/>
      <c r="F62" s="290"/>
    </row>
    <row r="63" spans="1:6" ht="16">
      <c r="A63" s="286"/>
      <c r="B63" s="306" t="s">
        <v>1891</v>
      </c>
      <c r="C63" s="288"/>
      <c r="D63" s="288"/>
      <c r="E63" s="289"/>
      <c r="F63" s="290"/>
    </row>
    <row r="64" spans="1:6" ht="16">
      <c r="A64" s="286"/>
      <c r="B64" s="306" t="s">
        <v>1898</v>
      </c>
      <c r="C64" s="288"/>
      <c r="D64" s="288"/>
      <c r="E64" s="289"/>
      <c r="F64" s="290"/>
    </row>
    <row r="65" spans="1:6" ht="16">
      <c r="A65" s="286"/>
      <c r="B65" s="307" t="s">
        <v>1899</v>
      </c>
      <c r="C65" s="288"/>
      <c r="D65" s="288"/>
      <c r="E65" s="289"/>
      <c r="F65" s="290"/>
    </row>
    <row r="66" spans="1:6" ht="16">
      <c r="A66" s="286"/>
      <c r="B66" s="307" t="s">
        <v>1900</v>
      </c>
      <c r="C66" s="288"/>
      <c r="D66" s="288"/>
      <c r="E66" s="289"/>
      <c r="F66" s="290"/>
    </row>
    <row r="67" spans="1:6">
      <c r="A67" s="286"/>
      <c r="B67" s="305" t="s">
        <v>1901</v>
      </c>
      <c r="C67" s="288"/>
      <c r="D67" s="288"/>
      <c r="E67" s="289"/>
      <c r="F67" s="290"/>
    </row>
    <row r="68" spans="1:6" ht="32">
      <c r="A68" s="286"/>
      <c r="B68" s="306" t="s">
        <v>1873</v>
      </c>
      <c r="C68" s="288"/>
      <c r="D68" s="288"/>
      <c r="E68" s="289"/>
      <c r="F68" s="290"/>
    </row>
    <row r="69" spans="1:6" ht="16">
      <c r="A69" s="286"/>
      <c r="B69" s="306" t="s">
        <v>1902</v>
      </c>
      <c r="C69" s="288"/>
      <c r="D69" s="288"/>
      <c r="E69" s="289"/>
      <c r="F69" s="290"/>
    </row>
    <row r="70" spans="1:6">
      <c r="A70" s="286"/>
      <c r="B70" s="287"/>
      <c r="C70" s="288"/>
      <c r="D70" s="288"/>
      <c r="E70" s="289"/>
      <c r="F70" s="290"/>
    </row>
    <row r="71" spans="1:6">
      <c r="A71" s="293" t="s">
        <v>1784</v>
      </c>
      <c r="B71" s="298" t="s">
        <v>1903</v>
      </c>
      <c r="C71" s="288"/>
      <c r="D71" s="288"/>
      <c r="E71" s="289"/>
      <c r="F71" s="290"/>
    </row>
    <row r="72" spans="1:6">
      <c r="A72" s="281" t="s">
        <v>570</v>
      </c>
      <c r="B72" s="282" t="s">
        <v>571</v>
      </c>
      <c r="C72" s="257">
        <v>500</v>
      </c>
      <c r="D72" s="283">
        <v>467.28971962616799</v>
      </c>
      <c r="E72" s="284" t="s">
        <v>1681</v>
      </c>
      <c r="F72" s="285" t="s">
        <v>1862</v>
      </c>
    </row>
    <row r="73" spans="1:6">
      <c r="A73" s="286"/>
      <c r="B73" s="287"/>
      <c r="C73" s="288"/>
      <c r="D73" s="288"/>
      <c r="E73" s="289"/>
      <c r="F73" s="290"/>
    </row>
    <row r="74" spans="1:6" ht="16">
      <c r="A74" s="286"/>
      <c r="B74" s="306" t="s">
        <v>1897</v>
      </c>
      <c r="C74" s="288"/>
      <c r="D74" s="288"/>
      <c r="E74" s="289"/>
      <c r="F74" s="290"/>
    </row>
    <row r="75" spans="1:6" ht="16">
      <c r="A75" s="286"/>
      <c r="B75" s="306" t="s">
        <v>1891</v>
      </c>
      <c r="C75" s="288"/>
      <c r="D75" s="288"/>
      <c r="E75" s="289"/>
      <c r="F75" s="290"/>
    </row>
    <row r="76" spans="1:6" ht="16">
      <c r="A76" s="286"/>
      <c r="B76" s="306" t="s">
        <v>1892</v>
      </c>
      <c r="C76" s="288"/>
      <c r="D76" s="288"/>
      <c r="E76" s="289"/>
      <c r="F76" s="290"/>
    </row>
    <row r="77" spans="1:6" ht="16">
      <c r="A77" s="286"/>
      <c r="B77" s="307" t="s">
        <v>1893</v>
      </c>
      <c r="C77" s="288"/>
      <c r="D77" s="288"/>
      <c r="E77" s="289"/>
      <c r="F77" s="290"/>
    </row>
    <row r="78" spans="1:6" ht="16">
      <c r="A78" s="286"/>
      <c r="B78" s="307" t="s">
        <v>1904</v>
      </c>
      <c r="C78" s="288"/>
      <c r="D78" s="288"/>
      <c r="E78" s="289"/>
      <c r="F78" s="290"/>
    </row>
    <row r="79" spans="1:6" ht="32">
      <c r="A79" s="286"/>
      <c r="B79" s="306" t="s">
        <v>1873</v>
      </c>
      <c r="C79" s="288"/>
      <c r="D79" s="288"/>
      <c r="E79" s="289"/>
      <c r="F79" s="290"/>
    </row>
    <row r="80" spans="1:6" ht="16">
      <c r="A80" s="286"/>
      <c r="B80" s="306" t="s">
        <v>1905</v>
      </c>
      <c r="C80" s="288"/>
      <c r="D80" s="288"/>
      <c r="E80" s="289"/>
      <c r="F80" s="290"/>
    </row>
    <row r="81" spans="1:6">
      <c r="A81" s="286"/>
      <c r="B81" s="287"/>
      <c r="C81" s="288"/>
      <c r="D81" s="288"/>
      <c r="E81" s="289"/>
      <c r="F81" s="290"/>
    </row>
    <row r="82" spans="1:6">
      <c r="A82" s="293" t="s">
        <v>1784</v>
      </c>
      <c r="B82" s="298" t="s">
        <v>1906</v>
      </c>
      <c r="C82" s="288"/>
      <c r="D82" s="288"/>
      <c r="E82" s="289"/>
      <c r="F82" s="290"/>
    </row>
    <row r="83" spans="1:6">
      <c r="A83" s="281" t="s">
        <v>574</v>
      </c>
      <c r="B83" s="282" t="s">
        <v>575</v>
      </c>
      <c r="C83" s="257">
        <v>290</v>
      </c>
      <c r="D83" s="283">
        <v>271.028037383178</v>
      </c>
      <c r="E83" s="284" t="s">
        <v>1681</v>
      </c>
      <c r="F83" s="285" t="s">
        <v>1862</v>
      </c>
    </row>
    <row r="84" spans="1:6">
      <c r="A84" s="286"/>
      <c r="B84" s="287"/>
      <c r="C84" s="288"/>
      <c r="D84" s="288"/>
      <c r="E84" s="289"/>
      <c r="F84" s="290"/>
    </row>
    <row r="85" spans="1:6">
      <c r="A85" s="286"/>
      <c r="B85" s="304" t="s">
        <v>1907</v>
      </c>
      <c r="C85" s="288"/>
      <c r="D85" s="288"/>
      <c r="E85" s="289"/>
      <c r="F85" s="290"/>
    </row>
    <row r="86" spans="1:6" ht="16">
      <c r="A86" s="286"/>
      <c r="B86" s="306" t="s">
        <v>1908</v>
      </c>
      <c r="C86" s="288"/>
      <c r="D86" s="288"/>
      <c r="E86" s="289"/>
      <c r="F86" s="290"/>
    </row>
    <row r="87" spans="1:6" ht="16">
      <c r="A87" s="286"/>
      <c r="B87" s="306" t="s">
        <v>1891</v>
      </c>
      <c r="C87" s="288"/>
      <c r="D87" s="288"/>
      <c r="E87" s="289"/>
      <c r="F87" s="290"/>
    </row>
    <row r="88" spans="1:6" ht="16">
      <c r="A88" s="286"/>
      <c r="B88" s="306" t="s">
        <v>1892</v>
      </c>
      <c r="C88" s="288"/>
      <c r="D88" s="288"/>
      <c r="E88" s="289"/>
      <c r="F88" s="290"/>
    </row>
    <row r="89" spans="1:6" ht="16">
      <c r="A89" s="286"/>
      <c r="B89" s="307" t="s">
        <v>1909</v>
      </c>
      <c r="C89" s="288"/>
      <c r="D89" s="288"/>
      <c r="E89" s="289"/>
      <c r="F89" s="290"/>
    </row>
    <row r="90" spans="1:6" ht="32">
      <c r="A90" s="286"/>
      <c r="B90" s="306" t="s">
        <v>1873</v>
      </c>
      <c r="C90" s="288"/>
      <c r="D90" s="288"/>
      <c r="E90" s="289"/>
      <c r="F90" s="290"/>
    </row>
    <row r="91" spans="1:6" ht="16">
      <c r="A91" s="286"/>
      <c r="B91" s="306" t="s">
        <v>1910</v>
      </c>
      <c r="C91" s="288"/>
      <c r="D91" s="288"/>
      <c r="E91" s="289"/>
      <c r="F91" s="290"/>
    </row>
    <row r="92" spans="1:6">
      <c r="A92" s="286"/>
      <c r="B92" s="287"/>
      <c r="C92" s="288"/>
      <c r="D92" s="288"/>
      <c r="E92" s="289"/>
      <c r="F92" s="290"/>
    </row>
    <row r="93" spans="1:6">
      <c r="A93" s="309" t="s">
        <v>1784</v>
      </c>
      <c r="B93" s="310" t="s">
        <v>1911</v>
      </c>
      <c r="C93" s="311"/>
      <c r="D93" s="311"/>
      <c r="E93" s="312"/>
      <c r="F93" s="313"/>
    </row>
  </sheetData>
  <mergeCells count="4">
    <mergeCell ref="A4:A5"/>
    <mergeCell ref="B4:B5"/>
    <mergeCell ref="E4:E5"/>
    <mergeCell ref="F4:F5"/>
  </mergeCells>
  <conditionalFormatting sqref="E1:E1048576">
    <cfRule type="cellIs" dxfId="10" priority="1" operator="equal">
      <formula>"Stock"</formula>
    </cfRule>
  </conditionalFormatting>
  <hyperlinks>
    <hyperlink ref="B15" r:id="rId1" xr:uid="{00000000-0004-0000-0700-000000000000}"/>
    <hyperlink ref="B27" r:id="rId2" xr:uid="{00000000-0004-0000-0700-000001000000}"/>
    <hyperlink ref="B37" r:id="rId3" xr:uid="{00000000-0004-0000-0700-000002000000}"/>
    <hyperlink ref="B47" r:id="rId4" xr:uid="{00000000-0004-0000-0700-000003000000}"/>
    <hyperlink ref="B59" r:id="rId5" xr:uid="{00000000-0004-0000-0700-000004000000}"/>
    <hyperlink ref="B71" r:id="rId6" xr:uid="{00000000-0004-0000-0700-000005000000}"/>
    <hyperlink ref="B82" r:id="rId7" xr:uid="{00000000-0004-0000-0700-000006000000}"/>
    <hyperlink ref="B93" r:id="rId8" xr:uid="{00000000-0004-0000-0700-000007000000}"/>
  </hyperlinks>
  <pageMargins left="0.7" right="0.7" top="0.75" bottom="0.75" header="0.3" footer="0.3"/>
  <pageSetup paperSize="9" orientation="portrait"/>
  <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11">
    <tabColor theme="3" tint="0.79985961485641044"/>
  </sheetPr>
  <dimension ref="A1:I58"/>
  <sheetViews>
    <sheetView showGridLines="0" workbookViewId="0">
      <pane ySplit="3" topLeftCell="A4" activePane="bottomLeft" state="frozen"/>
      <selection pane="bottomLeft" activeCell="E1" sqref="E1:E1048576"/>
    </sheetView>
  </sheetViews>
  <sheetFormatPr baseColWidth="10" defaultColWidth="9" defaultRowHeight="15"/>
  <cols>
    <col min="1" max="1" width="21.33203125" style="233" customWidth="1"/>
    <col min="2" max="2" width="71.83203125" style="233" customWidth="1"/>
    <col min="3" max="3" width="9" style="234" customWidth="1"/>
    <col min="4" max="4" width="9.33203125" style="234" customWidth="1"/>
    <col min="5" max="5" width="15" style="235" customWidth="1"/>
    <col min="6" max="6" width="10" style="233" customWidth="1"/>
    <col min="7" max="16377" width="9" style="233"/>
    <col min="16378" max="16378" width="9" style="233" customWidth="1"/>
    <col min="16379" max="16384" width="9" style="233"/>
  </cols>
  <sheetData>
    <row r="1" spans="1:9" customFormat="1" ht="21">
      <c r="A1" s="236" t="s">
        <v>1912</v>
      </c>
      <c r="B1" s="40"/>
      <c r="C1" s="40"/>
      <c r="D1" s="161"/>
      <c r="E1" s="162"/>
      <c r="F1" s="163"/>
      <c r="G1" s="42"/>
      <c r="H1" s="42"/>
    </row>
    <row r="2" spans="1:9" s="232" customFormat="1">
      <c r="A2" s="1036" t="s">
        <v>4</v>
      </c>
      <c r="B2" s="1036" t="s">
        <v>5</v>
      </c>
      <c r="C2" s="1035" t="s">
        <v>1613</v>
      </c>
      <c r="D2" s="1035"/>
      <c r="E2" s="1038" t="s">
        <v>1860</v>
      </c>
      <c r="F2" s="1036" t="s">
        <v>876</v>
      </c>
    </row>
    <row r="3" spans="1:9" s="232" customFormat="1">
      <c r="A3" s="1037"/>
      <c r="B3" s="1037"/>
      <c r="C3" s="237" t="s">
        <v>1846</v>
      </c>
      <c r="D3" s="237" t="s">
        <v>1847</v>
      </c>
      <c r="E3" s="1039"/>
      <c r="F3" s="1037"/>
    </row>
    <row r="4" spans="1:9" s="232" customFormat="1">
      <c r="A4" s="238" t="s">
        <v>1913</v>
      </c>
      <c r="B4" s="168"/>
      <c r="C4" s="239"/>
      <c r="D4" s="240"/>
      <c r="E4" s="225"/>
      <c r="F4" s="241"/>
      <c r="G4" s="40"/>
    </row>
    <row r="5" spans="1:9" ht="15" customHeight="1">
      <c r="A5" s="87" t="s">
        <v>810</v>
      </c>
      <c r="B5" s="242" t="s">
        <v>811</v>
      </c>
      <c r="C5" s="58" t="s">
        <v>879</v>
      </c>
      <c r="D5" s="58" t="s">
        <v>879</v>
      </c>
      <c r="E5" s="243" t="s">
        <v>944</v>
      </c>
      <c r="F5" s="244" t="s">
        <v>1622</v>
      </c>
      <c r="G5" s="40"/>
    </row>
    <row r="6" spans="1:9" ht="15" customHeight="1">
      <c r="A6" s="75" t="s">
        <v>814</v>
      </c>
      <c r="B6" s="245" t="s">
        <v>815</v>
      </c>
      <c r="C6" s="90" t="s">
        <v>879</v>
      </c>
      <c r="D6" s="90" t="s">
        <v>879</v>
      </c>
      <c r="E6" s="243" t="s">
        <v>944</v>
      </c>
      <c r="F6" s="101" t="s">
        <v>1646</v>
      </c>
      <c r="G6" s="40"/>
    </row>
    <row r="7" spans="1:9" ht="15" customHeight="1">
      <c r="A7" s="75" t="s">
        <v>818</v>
      </c>
      <c r="B7" s="245" t="s">
        <v>819</v>
      </c>
      <c r="C7" s="90" t="s">
        <v>879</v>
      </c>
      <c r="D7" s="90" t="s">
        <v>879</v>
      </c>
      <c r="E7" s="243" t="s">
        <v>944</v>
      </c>
      <c r="F7" s="101"/>
      <c r="G7" s="40"/>
    </row>
    <row r="8" spans="1:9" ht="15" customHeight="1">
      <c r="A8" s="75" t="s">
        <v>822</v>
      </c>
      <c r="B8" s="245" t="s">
        <v>823</v>
      </c>
      <c r="C8" s="90" t="s">
        <v>879</v>
      </c>
      <c r="D8" s="90" t="s">
        <v>879</v>
      </c>
      <c r="E8" s="243" t="s">
        <v>944</v>
      </c>
      <c r="F8" s="101"/>
      <c r="G8" s="40"/>
    </row>
    <row r="9" spans="1:9" ht="15" customHeight="1">
      <c r="A9" s="75" t="s">
        <v>826</v>
      </c>
      <c r="B9" s="245" t="s">
        <v>827</v>
      </c>
      <c r="C9" s="90" t="s">
        <v>879</v>
      </c>
      <c r="D9" s="90" t="s">
        <v>879</v>
      </c>
      <c r="E9" s="243" t="s">
        <v>944</v>
      </c>
      <c r="F9" s="101"/>
      <c r="G9" s="40"/>
    </row>
    <row r="10" spans="1:9">
      <c r="A10" s="75" t="s">
        <v>830</v>
      </c>
      <c r="B10" s="245" t="s">
        <v>831</v>
      </c>
      <c r="C10" s="90" t="s">
        <v>879</v>
      </c>
      <c r="D10" s="90" t="s">
        <v>879</v>
      </c>
      <c r="E10" s="243" t="s">
        <v>944</v>
      </c>
      <c r="F10" s="101"/>
      <c r="G10" s="40"/>
      <c r="I10" s="40"/>
    </row>
    <row r="11" spans="1:9">
      <c r="A11" s="186"/>
      <c r="B11" s="186"/>
      <c r="C11" s="246"/>
      <c r="D11" s="247"/>
      <c r="E11" s="67"/>
      <c r="F11" s="248"/>
      <c r="G11" s="40"/>
    </row>
    <row r="12" spans="1:9">
      <c r="A12" s="249"/>
      <c r="B12" s="186" t="s">
        <v>1914</v>
      </c>
      <c r="C12" s="246"/>
      <c r="D12" s="250"/>
      <c r="E12" s="67"/>
      <c r="F12" s="251"/>
      <c r="G12" s="40"/>
    </row>
    <row r="13" spans="1:9">
      <c r="A13" s="249"/>
      <c r="B13" s="186" t="s">
        <v>1915</v>
      </c>
      <c r="C13" s="246"/>
      <c r="D13" s="250"/>
      <c r="E13" s="67"/>
      <c r="F13" s="251"/>
      <c r="G13" s="40"/>
    </row>
    <row r="14" spans="1:9">
      <c r="A14" s="249"/>
      <c r="B14" s="186" t="s">
        <v>1916</v>
      </c>
      <c r="C14" s="246"/>
      <c r="D14" s="250"/>
      <c r="E14" s="67"/>
      <c r="F14" s="251"/>
      <c r="G14" s="40"/>
    </row>
    <row r="15" spans="1:9">
      <c r="A15" s="249"/>
      <c r="B15" s="186" t="s">
        <v>1917</v>
      </c>
      <c r="C15" s="246"/>
      <c r="D15" s="250"/>
      <c r="E15" s="67"/>
      <c r="F15" s="251"/>
      <c r="G15" s="40"/>
    </row>
    <row r="16" spans="1:9">
      <c r="A16" s="249"/>
      <c r="B16" s="186"/>
      <c r="C16" s="246"/>
      <c r="D16" s="250"/>
      <c r="E16" s="67"/>
      <c r="F16" s="251"/>
      <c r="G16" s="40"/>
    </row>
    <row r="17" spans="1:9">
      <c r="A17" s="252" t="s">
        <v>1918</v>
      </c>
      <c r="B17" s="253" t="s">
        <v>1919</v>
      </c>
      <c r="C17" s="254"/>
      <c r="D17" s="255"/>
      <c r="E17" s="84"/>
      <c r="F17" s="256"/>
      <c r="G17" s="40"/>
    </row>
    <row r="18" spans="1:9" s="232" customFormat="1">
      <c r="A18" s="238" t="s">
        <v>930</v>
      </c>
      <c r="B18" s="168"/>
      <c r="C18" s="239"/>
      <c r="D18" s="240"/>
      <c r="E18" s="225"/>
      <c r="F18" s="241"/>
      <c r="G18" s="40"/>
    </row>
    <row r="19" spans="1:9" ht="15" customHeight="1">
      <c r="A19" s="87" t="s">
        <v>835</v>
      </c>
      <c r="B19" s="242" t="s">
        <v>836</v>
      </c>
      <c r="C19" s="257" t="s">
        <v>879</v>
      </c>
      <c r="D19" s="58" t="s">
        <v>879</v>
      </c>
      <c r="E19" s="243" t="s">
        <v>944</v>
      </c>
      <c r="F19" s="244" t="s">
        <v>1920</v>
      </c>
      <c r="G19" s="40"/>
    </row>
    <row r="20" spans="1:9" ht="16">
      <c r="A20" s="75" t="s">
        <v>839</v>
      </c>
      <c r="B20" s="245" t="s">
        <v>840</v>
      </c>
      <c r="C20" s="257" t="s">
        <v>879</v>
      </c>
      <c r="D20" s="58" t="s">
        <v>879</v>
      </c>
      <c r="E20" s="243" t="s">
        <v>944</v>
      </c>
      <c r="F20" s="251" t="s">
        <v>1646</v>
      </c>
      <c r="G20" s="40"/>
      <c r="I20" s="40"/>
    </row>
    <row r="21" spans="1:9">
      <c r="A21" s="75" t="s">
        <v>843</v>
      </c>
      <c r="B21" s="245" t="s">
        <v>844</v>
      </c>
      <c r="C21" s="257" t="s">
        <v>879</v>
      </c>
      <c r="D21" s="58" t="s">
        <v>879</v>
      </c>
      <c r="E21" s="243" t="s">
        <v>944</v>
      </c>
      <c r="F21" s="251"/>
      <c r="G21" s="40"/>
    </row>
    <row r="22" spans="1:9">
      <c r="A22" s="186"/>
      <c r="B22" s="186"/>
      <c r="C22" s="246"/>
      <c r="D22" s="247"/>
      <c r="E22" s="67"/>
      <c r="F22" s="248"/>
      <c r="G22" s="40"/>
    </row>
    <row r="23" spans="1:9">
      <c r="A23" s="186"/>
      <c r="B23" s="186" t="s">
        <v>1914</v>
      </c>
      <c r="C23" s="258"/>
      <c r="D23" s="259"/>
      <c r="E23" s="67"/>
      <c r="F23" s="248"/>
      <c r="G23" s="40"/>
    </row>
    <row r="24" spans="1:9">
      <c r="A24" s="186"/>
      <c r="B24" s="186" t="s">
        <v>1921</v>
      </c>
      <c r="C24" s="258"/>
      <c r="D24" s="259"/>
      <c r="E24" s="67"/>
      <c r="F24" s="251"/>
      <c r="G24" s="40"/>
    </row>
    <row r="25" spans="1:9">
      <c r="A25" s="186"/>
      <c r="B25" s="186" t="s">
        <v>1916</v>
      </c>
      <c r="C25" s="246"/>
      <c r="D25" s="247"/>
      <c r="E25" s="67"/>
      <c r="F25" s="251"/>
      <c r="G25" s="40"/>
    </row>
    <row r="26" spans="1:9">
      <c r="A26" s="186"/>
      <c r="B26" s="186" t="s">
        <v>1917</v>
      </c>
      <c r="C26" s="246"/>
      <c r="D26" s="247"/>
      <c r="E26" s="67"/>
      <c r="F26" s="251"/>
      <c r="G26" s="40"/>
    </row>
    <row r="27" spans="1:9">
      <c r="A27" s="186"/>
      <c r="B27" s="186"/>
      <c r="C27" s="246"/>
      <c r="D27" s="247"/>
      <c r="E27" s="67"/>
      <c r="F27" s="251"/>
      <c r="G27" s="40"/>
    </row>
    <row r="28" spans="1:9">
      <c r="A28" s="252" t="s">
        <v>1918</v>
      </c>
      <c r="B28" s="253" t="s">
        <v>1922</v>
      </c>
      <c r="C28" s="254"/>
      <c r="D28" s="260"/>
      <c r="E28" s="84"/>
      <c r="F28" s="256"/>
      <c r="G28" s="40"/>
    </row>
    <row r="29" spans="1:9" s="232" customFormat="1">
      <c r="A29" s="238" t="s">
        <v>931</v>
      </c>
      <c r="B29" s="168"/>
      <c r="C29" s="239"/>
      <c r="D29" s="240"/>
      <c r="E29" s="225"/>
      <c r="F29" s="241"/>
      <c r="G29" s="40"/>
    </row>
    <row r="30" spans="1:9" ht="15" customHeight="1">
      <c r="A30" s="87" t="s">
        <v>848</v>
      </c>
      <c r="B30" s="242" t="s">
        <v>849</v>
      </c>
      <c r="C30" s="257" t="s">
        <v>879</v>
      </c>
      <c r="D30" s="58" t="s">
        <v>879</v>
      </c>
      <c r="E30" s="243" t="s">
        <v>944</v>
      </c>
      <c r="F30" s="244" t="s">
        <v>1920</v>
      </c>
      <c r="G30" s="40"/>
    </row>
    <row r="31" spans="1:9" ht="16">
      <c r="A31" s="75" t="s">
        <v>853</v>
      </c>
      <c r="B31" s="245" t="s">
        <v>854</v>
      </c>
      <c r="C31" s="257" t="s">
        <v>879</v>
      </c>
      <c r="D31" s="58" t="s">
        <v>879</v>
      </c>
      <c r="E31" s="243" t="s">
        <v>944</v>
      </c>
      <c r="F31" s="251" t="s">
        <v>1646</v>
      </c>
      <c r="G31" s="40"/>
      <c r="I31" s="40"/>
    </row>
    <row r="32" spans="1:9">
      <c r="A32" s="75" t="s">
        <v>857</v>
      </c>
      <c r="B32" s="245" t="s">
        <v>858</v>
      </c>
      <c r="C32" s="257" t="s">
        <v>879</v>
      </c>
      <c r="D32" s="58" t="s">
        <v>879</v>
      </c>
      <c r="E32" s="243" t="s">
        <v>944</v>
      </c>
      <c r="F32" s="251"/>
      <c r="G32" s="40"/>
    </row>
    <row r="33" spans="1:7">
      <c r="A33" s="186"/>
      <c r="B33" s="186"/>
      <c r="C33" s="246"/>
      <c r="D33" s="247"/>
      <c r="E33" s="67"/>
      <c r="F33" s="248"/>
      <c r="G33" s="40"/>
    </row>
    <row r="34" spans="1:7">
      <c r="A34" s="186"/>
      <c r="B34" s="186" t="s">
        <v>1923</v>
      </c>
      <c r="C34" s="258"/>
      <c r="D34" s="259"/>
      <c r="E34" s="67"/>
      <c r="F34" s="248"/>
      <c r="G34" s="40"/>
    </row>
    <row r="35" spans="1:7" ht="16">
      <c r="A35" s="186"/>
      <c r="B35" s="188" t="s">
        <v>1924</v>
      </c>
      <c r="C35" s="258"/>
      <c r="D35" s="259"/>
      <c r="E35" s="67"/>
      <c r="F35" s="251"/>
      <c r="G35" s="40"/>
    </row>
    <row r="36" spans="1:7" ht="16">
      <c r="A36" s="186"/>
      <c r="B36" s="188" t="s">
        <v>1925</v>
      </c>
      <c r="C36" s="246"/>
      <c r="D36" s="247"/>
      <c r="E36" s="67"/>
      <c r="F36" s="251"/>
      <c r="G36" s="40"/>
    </row>
    <row r="37" spans="1:7">
      <c r="A37" s="186"/>
      <c r="B37" s="186" t="s">
        <v>1926</v>
      </c>
      <c r="C37" s="246"/>
      <c r="D37" s="247"/>
      <c r="E37" s="67"/>
      <c r="F37" s="251"/>
      <c r="G37" s="40"/>
    </row>
    <row r="38" spans="1:7">
      <c r="A38" s="186"/>
      <c r="B38" s="186" t="s">
        <v>1927</v>
      </c>
      <c r="C38" s="246"/>
      <c r="D38" s="247"/>
      <c r="E38" s="67"/>
      <c r="F38" s="251"/>
      <c r="G38" s="40"/>
    </row>
    <row r="39" spans="1:7">
      <c r="A39" s="186"/>
      <c r="B39" s="186" t="s">
        <v>1928</v>
      </c>
      <c r="C39" s="246"/>
      <c r="D39" s="247"/>
      <c r="E39" s="67"/>
      <c r="F39" s="251"/>
      <c r="G39" s="40"/>
    </row>
    <row r="40" spans="1:7">
      <c r="A40" s="186"/>
      <c r="B40" s="186" t="s">
        <v>1929</v>
      </c>
      <c r="C40" s="246"/>
      <c r="D40" s="247"/>
      <c r="E40" s="67"/>
      <c r="F40" s="251"/>
      <c r="G40" s="40"/>
    </row>
    <row r="41" spans="1:7">
      <c r="A41" s="186"/>
      <c r="B41" s="186" t="s">
        <v>1930</v>
      </c>
      <c r="C41" s="246"/>
      <c r="D41" s="247"/>
      <c r="E41" s="67"/>
      <c r="F41" s="251"/>
      <c r="G41" s="40"/>
    </row>
    <row r="42" spans="1:7">
      <c r="A42" s="186"/>
      <c r="B42" s="186"/>
      <c r="C42" s="246"/>
      <c r="D42" s="247"/>
      <c r="E42" s="67"/>
      <c r="F42" s="251"/>
      <c r="G42" s="40"/>
    </row>
    <row r="43" spans="1:7">
      <c r="A43" s="252" t="s">
        <v>1918</v>
      </c>
      <c r="B43" s="253" t="s">
        <v>1931</v>
      </c>
      <c r="C43" s="254"/>
      <c r="D43" s="260"/>
      <c r="E43" s="84"/>
      <c r="F43" s="256"/>
      <c r="G43" s="40"/>
    </row>
    <row r="44" spans="1:7">
      <c r="A44" s="238" t="s">
        <v>1932</v>
      </c>
      <c r="B44" s="168"/>
      <c r="C44" s="239"/>
      <c r="D44" s="240"/>
      <c r="E44" s="225"/>
      <c r="F44" s="241"/>
    </row>
    <row r="45" spans="1:7" ht="16">
      <c r="A45" s="75" t="s">
        <v>862</v>
      </c>
      <c r="B45" s="75" t="s">
        <v>1933</v>
      </c>
      <c r="C45" s="257" t="s">
        <v>879</v>
      </c>
      <c r="D45" s="58" t="s">
        <v>879</v>
      </c>
      <c r="E45" s="243" t="s">
        <v>944</v>
      </c>
      <c r="F45" s="244" t="s">
        <v>1920</v>
      </c>
      <c r="G45" s="40"/>
    </row>
    <row r="46" spans="1:7" ht="16">
      <c r="A46" s="75" t="s">
        <v>866</v>
      </c>
      <c r="B46" s="75" t="s">
        <v>1934</v>
      </c>
      <c r="C46" s="257" t="s">
        <v>879</v>
      </c>
      <c r="D46" s="58" t="s">
        <v>879</v>
      </c>
      <c r="E46" s="243" t="s">
        <v>944</v>
      </c>
      <c r="F46" s="251" t="s">
        <v>1646</v>
      </c>
      <c r="G46" s="40"/>
    </row>
    <row r="47" spans="1:7">
      <c r="A47" s="75" t="s">
        <v>870</v>
      </c>
      <c r="B47" s="75" t="s">
        <v>1935</v>
      </c>
      <c r="C47" s="257" t="s">
        <v>879</v>
      </c>
      <c r="D47" s="58" t="s">
        <v>879</v>
      </c>
      <c r="E47" s="243" t="s">
        <v>944</v>
      </c>
      <c r="F47" s="251"/>
      <c r="G47" s="40"/>
    </row>
    <row r="48" spans="1:7">
      <c r="A48" s="186"/>
      <c r="B48" s="186"/>
      <c r="C48" s="246"/>
      <c r="D48" s="250"/>
      <c r="E48" s="67"/>
      <c r="F48" s="248"/>
    </row>
    <row r="49" spans="1:6">
      <c r="A49" s="186"/>
      <c r="B49" s="261" t="s">
        <v>1936</v>
      </c>
      <c r="C49" s="258"/>
      <c r="D49" s="262"/>
      <c r="E49" s="67"/>
      <c r="F49" s="248"/>
    </row>
    <row r="50" spans="1:6" ht="16">
      <c r="A50" s="186"/>
      <c r="B50" s="263" t="s">
        <v>1937</v>
      </c>
      <c r="C50" s="258"/>
      <c r="D50" s="262"/>
      <c r="E50" s="67"/>
      <c r="F50" s="251"/>
    </row>
    <row r="51" spans="1:6" ht="16">
      <c r="A51" s="186"/>
      <c r="B51" s="263" t="s">
        <v>1938</v>
      </c>
      <c r="C51" s="246"/>
      <c r="D51" s="250"/>
      <c r="E51" s="67"/>
      <c r="F51" s="251"/>
    </row>
    <row r="52" spans="1:6">
      <c r="A52" s="186"/>
      <c r="B52" s="261" t="s">
        <v>1939</v>
      </c>
      <c r="C52" s="246"/>
      <c r="D52" s="250"/>
      <c r="E52" s="67"/>
      <c r="F52" s="251"/>
    </row>
    <row r="53" spans="1:6">
      <c r="A53" s="186"/>
      <c r="B53" s="261" t="s">
        <v>1940</v>
      </c>
      <c r="C53" s="246"/>
      <c r="D53" s="250"/>
      <c r="E53" s="67"/>
      <c r="F53" s="251"/>
    </row>
    <row r="54" spans="1:6">
      <c r="A54" s="186"/>
      <c r="B54" s="261" t="s">
        <v>1928</v>
      </c>
      <c r="C54" s="246"/>
      <c r="D54" s="250"/>
      <c r="E54" s="67"/>
      <c r="F54" s="251"/>
    </row>
    <row r="55" spans="1:6">
      <c r="A55" s="186"/>
      <c r="B55" s="261" t="s">
        <v>1929</v>
      </c>
      <c r="C55" s="246"/>
      <c r="D55" s="250"/>
      <c r="E55" s="67"/>
      <c r="F55" s="251"/>
    </row>
    <row r="56" spans="1:6">
      <c r="A56" s="186"/>
      <c r="B56" s="261" t="s">
        <v>1941</v>
      </c>
      <c r="C56" s="246"/>
      <c r="D56" s="250"/>
      <c r="E56" s="67"/>
      <c r="F56" s="251"/>
    </row>
    <row r="57" spans="1:6">
      <c r="A57" s="186"/>
      <c r="B57" s="261"/>
      <c r="C57" s="246"/>
      <c r="D57" s="250"/>
      <c r="E57" s="67"/>
      <c r="F57" s="251"/>
    </row>
    <row r="58" spans="1:6">
      <c r="A58" s="252" t="s">
        <v>1918</v>
      </c>
      <c r="B58" s="253" t="s">
        <v>1942</v>
      </c>
      <c r="C58" s="254"/>
      <c r="D58" s="255"/>
      <c r="E58" s="84"/>
      <c r="F58" s="256"/>
    </row>
  </sheetData>
  <mergeCells count="5">
    <mergeCell ref="F2:F3"/>
    <mergeCell ref="C2:D2"/>
    <mergeCell ref="A2:A3"/>
    <mergeCell ref="B2:B3"/>
    <mergeCell ref="E2:E3"/>
  </mergeCells>
  <conditionalFormatting sqref="E5:E10 E19:E21 E30:E32 E45:E47">
    <cfRule type="containsText" dxfId="9" priority="1" operator="containsText" text="By order">
      <formula>NOT(ISERROR(SEARCH("By order",E5)))</formula>
    </cfRule>
  </conditionalFormatting>
  <hyperlinks>
    <hyperlink ref="B17" r:id="rId1" xr:uid="{00000000-0004-0000-0800-000000000000}"/>
    <hyperlink ref="B28" r:id="rId2" xr:uid="{00000000-0004-0000-0800-000001000000}"/>
    <hyperlink ref="B43" r:id="rId3" xr:uid="{00000000-0004-0000-0800-000002000000}"/>
    <hyperlink ref="B58" r:id="rId4" xr:uid="{00000000-0004-0000-0800-000003000000}"/>
  </hyperlinks>
  <pageMargins left="0.69930555555555596" right="0.69930555555555596" top="0.75" bottom="0.75" header="0.3" footer="0.3"/>
  <pageSetup paperSize="9" orientation="portrait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tabColor theme="7" tint="0.59999389629810485"/>
  </sheetPr>
  <dimension ref="A1:H96"/>
  <sheetViews>
    <sheetView workbookViewId="0">
      <pane ySplit="3" topLeftCell="A73" activePane="bottomLeft" state="frozen"/>
      <selection pane="bottomLeft" activeCell="E1" sqref="E1:E1048576"/>
    </sheetView>
  </sheetViews>
  <sheetFormatPr baseColWidth="10" defaultColWidth="9" defaultRowHeight="15"/>
  <cols>
    <col min="1" max="1" width="21.33203125" style="40" customWidth="1"/>
    <col min="2" max="2" width="68.83203125" style="40" customWidth="1"/>
    <col min="3" max="4" width="9.5" style="40" customWidth="1"/>
    <col min="5" max="5" width="11.33203125" style="42" customWidth="1"/>
    <col min="6" max="6" width="12" style="40" customWidth="1"/>
    <col min="7" max="16384" width="9" style="40"/>
  </cols>
  <sheetData>
    <row r="1" spans="1:8" customFormat="1" ht="19">
      <c r="A1" s="160" t="s">
        <v>1859</v>
      </c>
      <c r="B1" s="40"/>
      <c r="C1" s="40"/>
      <c r="D1" s="161"/>
      <c r="E1" s="162"/>
      <c r="F1" s="163"/>
      <c r="G1" s="42"/>
      <c r="H1" s="42"/>
    </row>
    <row r="2" spans="1:8">
      <c r="A2" s="1040" t="s">
        <v>4</v>
      </c>
      <c r="B2" s="1042" t="s">
        <v>5</v>
      </c>
      <c r="C2" s="164" t="s">
        <v>1613</v>
      </c>
      <c r="D2" s="164" t="s">
        <v>1613</v>
      </c>
      <c r="E2" s="1043" t="s">
        <v>1614</v>
      </c>
      <c r="F2" s="1044" t="s">
        <v>876</v>
      </c>
    </row>
    <row r="3" spans="1:8">
      <c r="A3" s="1041"/>
      <c r="B3" s="1037"/>
      <c r="C3" s="165" t="s">
        <v>1846</v>
      </c>
      <c r="D3" s="166" t="s">
        <v>1847</v>
      </c>
      <c r="E3" s="1039"/>
      <c r="F3" s="1045"/>
    </row>
    <row r="4" spans="1:8">
      <c r="A4" s="167" t="s">
        <v>1943</v>
      </c>
      <c r="B4" s="168"/>
      <c r="C4" s="168"/>
      <c r="D4" s="169"/>
      <c r="E4" s="170"/>
      <c r="F4" s="171"/>
    </row>
    <row r="5" spans="1:8">
      <c r="A5" s="172" t="s">
        <v>925</v>
      </c>
      <c r="B5" s="173"/>
      <c r="C5" s="173"/>
      <c r="D5" s="174"/>
      <c r="E5" s="175"/>
      <c r="F5" s="176"/>
    </row>
    <row r="6" spans="1:8" ht="16">
      <c r="A6" s="177" t="s">
        <v>739</v>
      </c>
      <c r="B6" s="178" t="s">
        <v>740</v>
      </c>
      <c r="C6" s="58" t="s">
        <v>879</v>
      </c>
      <c r="D6" s="58" t="s">
        <v>879</v>
      </c>
      <c r="E6" s="179" t="s">
        <v>944</v>
      </c>
      <c r="F6" s="180" t="s">
        <v>1695</v>
      </c>
    </row>
    <row r="7" spans="1:8" ht="16">
      <c r="A7" s="181" t="s">
        <v>743</v>
      </c>
      <c r="B7" s="182" t="s">
        <v>740</v>
      </c>
      <c r="C7" s="90" t="s">
        <v>879</v>
      </c>
      <c r="D7" s="58" t="s">
        <v>879</v>
      </c>
      <c r="E7" s="183" t="s">
        <v>944</v>
      </c>
      <c r="F7" s="101" t="s">
        <v>1646</v>
      </c>
    </row>
    <row r="8" spans="1:8" ht="16">
      <c r="A8" s="106"/>
      <c r="B8" s="121"/>
      <c r="C8" s="184"/>
      <c r="D8" s="185"/>
      <c r="E8" s="67"/>
      <c r="F8" s="101" t="s">
        <v>876</v>
      </c>
    </row>
    <row r="9" spans="1:8">
      <c r="A9" s="106"/>
      <c r="B9" s="186" t="s">
        <v>1944</v>
      </c>
      <c r="C9" s="184"/>
      <c r="D9" s="185"/>
      <c r="E9" s="67"/>
      <c r="F9" s="187"/>
    </row>
    <row r="10" spans="1:8" ht="16">
      <c r="A10" s="106"/>
      <c r="B10" s="188" t="s">
        <v>1945</v>
      </c>
      <c r="C10" s="184"/>
      <c r="D10" s="185"/>
      <c r="E10" s="189"/>
      <c r="F10" s="187"/>
    </row>
    <row r="11" spans="1:8">
      <c r="A11" s="106"/>
      <c r="B11" s="186" t="s">
        <v>1946</v>
      </c>
      <c r="C11" s="184"/>
      <c r="D11" s="185"/>
      <c r="E11" s="67"/>
      <c r="F11" s="187"/>
    </row>
    <row r="12" spans="1:8">
      <c r="A12" s="106"/>
      <c r="B12" s="186" t="s">
        <v>1947</v>
      </c>
      <c r="C12" s="184"/>
      <c r="D12" s="185"/>
      <c r="E12" s="67"/>
      <c r="F12" s="187"/>
    </row>
    <row r="13" spans="1:8">
      <c r="A13" s="106"/>
      <c r="B13" s="186" t="s">
        <v>1948</v>
      </c>
      <c r="C13" s="184"/>
      <c r="D13" s="185"/>
      <c r="E13" s="67"/>
      <c r="F13" s="187"/>
    </row>
    <row r="14" spans="1:8">
      <c r="A14" s="106"/>
      <c r="B14" s="186"/>
      <c r="C14" s="184"/>
      <c r="D14" s="185"/>
      <c r="E14" s="67"/>
      <c r="F14" s="187"/>
    </row>
    <row r="15" spans="1:8" ht="16">
      <c r="A15" s="106"/>
      <c r="B15" s="188" t="s">
        <v>1949</v>
      </c>
      <c r="C15" s="184"/>
      <c r="D15" s="185"/>
      <c r="E15" s="67"/>
      <c r="F15" s="187"/>
    </row>
    <row r="16" spans="1:8">
      <c r="A16" s="106"/>
      <c r="B16" s="186" t="s">
        <v>1950</v>
      </c>
      <c r="C16" s="184"/>
      <c r="D16" s="185"/>
      <c r="E16" s="67"/>
      <c r="F16" s="187"/>
    </row>
    <row r="17" spans="1:6">
      <c r="A17" s="106"/>
      <c r="B17" s="186" t="s">
        <v>1951</v>
      </c>
      <c r="C17" s="184"/>
      <c r="D17" s="185"/>
      <c r="E17" s="67"/>
      <c r="F17" s="187"/>
    </row>
    <row r="18" spans="1:6">
      <c r="A18" s="190"/>
      <c r="B18" s="124"/>
      <c r="C18" s="191"/>
      <c r="D18" s="192"/>
      <c r="E18" s="84"/>
      <c r="F18" s="193"/>
    </row>
    <row r="19" spans="1:6">
      <c r="A19" s="167" t="s">
        <v>1952</v>
      </c>
      <c r="B19" s="168"/>
      <c r="C19" s="168"/>
      <c r="D19" s="169"/>
      <c r="E19" s="170"/>
      <c r="F19" s="171"/>
    </row>
    <row r="20" spans="1:6">
      <c r="A20" s="51" t="s">
        <v>926</v>
      </c>
      <c r="B20" s="53"/>
      <c r="C20" s="53"/>
      <c r="D20" s="194"/>
      <c r="E20" s="54"/>
      <c r="F20" s="195"/>
    </row>
    <row r="21" spans="1:6" ht="16">
      <c r="A21" s="196" t="s">
        <v>747</v>
      </c>
      <c r="B21" s="197" t="s">
        <v>748</v>
      </c>
      <c r="C21" s="58" t="s">
        <v>879</v>
      </c>
      <c r="D21" s="58" t="s">
        <v>879</v>
      </c>
      <c r="E21" s="198" t="s">
        <v>944</v>
      </c>
      <c r="F21" s="180" t="s">
        <v>1695</v>
      </c>
    </row>
    <row r="22" spans="1:6" ht="16">
      <c r="A22" s="196" t="s">
        <v>751</v>
      </c>
      <c r="B22" s="197" t="s">
        <v>752</v>
      </c>
      <c r="C22" s="90" t="s">
        <v>879</v>
      </c>
      <c r="D22" s="58" t="s">
        <v>879</v>
      </c>
      <c r="E22" s="199" t="s">
        <v>944</v>
      </c>
      <c r="F22" s="101" t="s">
        <v>1646</v>
      </c>
    </row>
    <row r="23" spans="1:6" ht="16">
      <c r="A23" s="200"/>
      <c r="B23" s="201"/>
      <c r="C23" s="202"/>
      <c r="D23" s="203"/>
      <c r="E23" s="198"/>
      <c r="F23" s="101" t="s">
        <v>876</v>
      </c>
    </row>
    <row r="24" spans="1:6">
      <c r="A24" s="65"/>
      <c r="B24" s="186" t="s">
        <v>1953</v>
      </c>
      <c r="C24" s="184"/>
      <c r="D24" s="185"/>
      <c r="E24" s="67"/>
      <c r="F24" s="204"/>
    </row>
    <row r="25" spans="1:6">
      <c r="A25" s="65"/>
      <c r="B25" s="186" t="s">
        <v>1954</v>
      </c>
      <c r="C25" s="184"/>
      <c r="D25" s="185"/>
      <c r="E25" s="67"/>
      <c r="F25" s="187"/>
    </row>
    <row r="26" spans="1:6">
      <c r="A26" s="65"/>
      <c r="B26" s="205" t="s">
        <v>1955</v>
      </c>
      <c r="C26" s="184"/>
      <c r="D26" s="185"/>
      <c r="E26" s="67"/>
      <c r="F26" s="187"/>
    </row>
    <row r="27" spans="1:6">
      <c r="A27" s="65"/>
      <c r="B27" s="186" t="s">
        <v>1956</v>
      </c>
      <c r="C27" s="184"/>
      <c r="D27" s="185"/>
      <c r="E27" s="67"/>
      <c r="F27" s="187"/>
    </row>
    <row r="28" spans="1:6">
      <c r="A28" s="65"/>
      <c r="B28" s="186" t="s">
        <v>1957</v>
      </c>
      <c r="C28" s="184"/>
      <c r="D28" s="185"/>
      <c r="E28" s="67"/>
      <c r="F28" s="187"/>
    </row>
    <row r="29" spans="1:6">
      <c r="A29" s="65"/>
      <c r="B29" s="186" t="s">
        <v>1946</v>
      </c>
      <c r="C29" s="184"/>
      <c r="D29" s="185"/>
      <c r="E29" s="67"/>
      <c r="F29" s="187"/>
    </row>
    <row r="30" spans="1:6">
      <c r="A30" s="65"/>
      <c r="B30" s="186" t="s">
        <v>1958</v>
      </c>
      <c r="C30" s="184"/>
      <c r="D30" s="185"/>
      <c r="E30" s="67"/>
      <c r="F30" s="187"/>
    </row>
    <row r="31" spans="1:6">
      <c r="A31" s="65"/>
      <c r="B31" s="186" t="s">
        <v>1959</v>
      </c>
      <c r="C31" s="184"/>
      <c r="D31" s="185"/>
      <c r="E31" s="67"/>
      <c r="F31" s="187"/>
    </row>
    <row r="32" spans="1:6">
      <c r="A32" s="65"/>
      <c r="B32" s="186"/>
      <c r="C32" s="184"/>
      <c r="D32" s="185"/>
      <c r="E32" s="67"/>
      <c r="F32" s="187"/>
    </row>
    <row r="33" spans="1:6" ht="16">
      <c r="A33" s="65"/>
      <c r="B33" s="188" t="s">
        <v>1960</v>
      </c>
      <c r="C33" s="184"/>
      <c r="D33" s="185"/>
      <c r="E33" s="67"/>
      <c r="F33" s="187"/>
    </row>
    <row r="34" spans="1:6">
      <c r="A34" s="65"/>
      <c r="B34" s="186" t="s">
        <v>1961</v>
      </c>
      <c r="C34" s="184"/>
      <c r="D34" s="185"/>
      <c r="E34" s="67"/>
      <c r="F34" s="187"/>
    </row>
    <row r="35" spans="1:6">
      <c r="A35" s="65"/>
      <c r="B35" s="186" t="s">
        <v>1962</v>
      </c>
      <c r="C35" s="184"/>
      <c r="D35" s="185"/>
      <c r="E35" s="67"/>
      <c r="F35" s="187"/>
    </row>
    <row r="36" spans="1:6">
      <c r="A36" s="65"/>
      <c r="B36" s="186"/>
      <c r="C36" s="184"/>
      <c r="D36" s="185"/>
      <c r="E36" s="67"/>
      <c r="F36" s="187"/>
    </row>
    <row r="37" spans="1:6">
      <c r="A37" s="206"/>
      <c r="B37" s="207" t="s">
        <v>1963</v>
      </c>
      <c r="C37" s="191"/>
      <c r="D37" s="192"/>
      <c r="E37" s="84"/>
      <c r="F37" s="208"/>
    </row>
    <row r="38" spans="1:6">
      <c r="A38" s="51" t="s">
        <v>927</v>
      </c>
      <c r="B38" s="53"/>
      <c r="C38" s="53"/>
      <c r="D38" s="194"/>
      <c r="E38" s="54"/>
      <c r="F38" s="195"/>
    </row>
    <row r="39" spans="1:6" ht="16">
      <c r="A39" s="209" t="s">
        <v>756</v>
      </c>
      <c r="B39" s="210" t="s">
        <v>757</v>
      </c>
      <c r="C39" s="58" t="s">
        <v>879</v>
      </c>
      <c r="D39" s="58" t="s">
        <v>879</v>
      </c>
      <c r="E39" s="198" t="s">
        <v>944</v>
      </c>
      <c r="F39" s="180" t="s">
        <v>1695</v>
      </c>
    </row>
    <row r="40" spans="1:6" ht="16">
      <c r="A40" s="211" t="s">
        <v>760</v>
      </c>
      <c r="B40" s="212" t="s">
        <v>761</v>
      </c>
      <c r="C40" s="90" t="s">
        <v>879</v>
      </c>
      <c r="D40" s="90" t="s">
        <v>879</v>
      </c>
      <c r="E40" s="198" t="s">
        <v>944</v>
      </c>
      <c r="F40" s="101" t="s">
        <v>1646</v>
      </c>
    </row>
    <row r="41" spans="1:6" ht="16">
      <c r="A41" s="211" t="s">
        <v>763</v>
      </c>
      <c r="B41" s="212" t="s">
        <v>764</v>
      </c>
      <c r="C41" s="90" t="s">
        <v>879</v>
      </c>
      <c r="D41" s="90" t="s">
        <v>879</v>
      </c>
      <c r="E41" s="198" t="s">
        <v>944</v>
      </c>
      <c r="F41" s="101" t="s">
        <v>1646</v>
      </c>
    </row>
    <row r="42" spans="1:6" ht="16">
      <c r="A42" s="209" t="s">
        <v>767</v>
      </c>
      <c r="B42" s="210" t="s">
        <v>757</v>
      </c>
      <c r="C42" s="90" t="s">
        <v>879</v>
      </c>
      <c r="D42" s="90" t="s">
        <v>879</v>
      </c>
      <c r="E42" s="198" t="s">
        <v>944</v>
      </c>
      <c r="F42" s="101" t="s">
        <v>876</v>
      </c>
    </row>
    <row r="43" spans="1:6">
      <c r="A43" s="211" t="s">
        <v>770</v>
      </c>
      <c r="B43" s="212" t="s">
        <v>761</v>
      </c>
      <c r="C43" s="90" t="s">
        <v>879</v>
      </c>
      <c r="D43" s="90" t="s">
        <v>879</v>
      </c>
      <c r="E43" s="198" t="s">
        <v>944</v>
      </c>
      <c r="F43" s="213"/>
    </row>
    <row r="44" spans="1:6">
      <c r="A44" s="106"/>
      <c r="B44" s="186"/>
      <c r="C44" s="184"/>
      <c r="D44" s="185"/>
      <c r="E44" s="67"/>
      <c r="F44" s="213"/>
    </row>
    <row r="45" spans="1:6">
      <c r="A45" s="106"/>
      <c r="B45" s="186" t="s">
        <v>1954</v>
      </c>
      <c r="C45" s="184"/>
      <c r="D45" s="185"/>
      <c r="E45" s="67"/>
      <c r="F45" s="213"/>
    </row>
    <row r="46" spans="1:6">
      <c r="A46" s="106"/>
      <c r="B46" s="205" t="s">
        <v>1955</v>
      </c>
      <c r="C46" s="184"/>
      <c r="D46" s="185"/>
      <c r="E46" s="67"/>
      <c r="F46" s="213"/>
    </row>
    <row r="47" spans="1:6">
      <c r="A47" s="106"/>
      <c r="B47" s="186" t="s">
        <v>1956</v>
      </c>
      <c r="C47" s="184"/>
      <c r="D47" s="185"/>
      <c r="E47" s="67"/>
      <c r="F47" s="213"/>
    </row>
    <row r="48" spans="1:6">
      <c r="A48" s="106"/>
      <c r="B48" s="186" t="s">
        <v>1946</v>
      </c>
      <c r="C48" s="184"/>
      <c r="D48" s="185"/>
      <c r="E48" s="67"/>
      <c r="F48" s="213"/>
    </row>
    <row r="49" spans="1:6">
      <c r="A49" s="106"/>
      <c r="B49" s="186" t="s">
        <v>1964</v>
      </c>
      <c r="C49" s="184"/>
      <c r="D49" s="185"/>
      <c r="E49" s="67"/>
      <c r="F49" s="213"/>
    </row>
    <row r="50" spans="1:6">
      <c r="A50" s="106"/>
      <c r="B50" s="186" t="s">
        <v>1965</v>
      </c>
      <c r="C50" s="184"/>
      <c r="D50" s="185"/>
      <c r="E50" s="67"/>
      <c r="F50" s="213"/>
    </row>
    <row r="51" spans="1:6">
      <c r="A51" s="106"/>
      <c r="B51" s="186"/>
      <c r="C51" s="184"/>
      <c r="D51" s="185"/>
      <c r="E51" s="67"/>
      <c r="F51" s="213"/>
    </row>
    <row r="52" spans="1:6" ht="16">
      <c r="A52" s="106"/>
      <c r="B52" s="188" t="s">
        <v>1966</v>
      </c>
      <c r="C52" s="184"/>
      <c r="D52" s="185"/>
      <c r="E52" s="67"/>
      <c r="F52" s="213"/>
    </row>
    <row r="53" spans="1:6">
      <c r="A53" s="106"/>
      <c r="B53" s="186" t="s">
        <v>1967</v>
      </c>
      <c r="C53" s="184"/>
      <c r="D53" s="185"/>
      <c r="E53" s="67"/>
      <c r="F53" s="213"/>
    </row>
    <row r="54" spans="1:6">
      <c r="A54" s="106"/>
      <c r="B54" s="186" t="s">
        <v>1968</v>
      </c>
      <c r="C54" s="184"/>
      <c r="D54" s="185"/>
      <c r="E54" s="67"/>
      <c r="F54" s="213"/>
    </row>
    <row r="55" spans="1:6">
      <c r="A55" s="106"/>
      <c r="B55" s="186"/>
      <c r="C55" s="184"/>
      <c r="D55" s="185"/>
      <c r="E55" s="67"/>
      <c r="F55" s="213"/>
    </row>
    <row r="56" spans="1:6">
      <c r="A56" s="190"/>
      <c r="B56" s="207" t="s">
        <v>1969</v>
      </c>
      <c r="C56" s="191"/>
      <c r="D56" s="192"/>
      <c r="E56" s="84"/>
      <c r="F56" s="214"/>
    </row>
    <row r="57" spans="1:6">
      <c r="A57" s="51" t="s">
        <v>928</v>
      </c>
      <c r="B57" s="53"/>
      <c r="C57" s="53"/>
      <c r="D57" s="194"/>
      <c r="E57" s="54"/>
      <c r="F57" s="195"/>
    </row>
    <row r="58" spans="1:6" ht="16">
      <c r="A58" s="215" t="s">
        <v>774</v>
      </c>
      <c r="B58" s="216" t="s">
        <v>775</v>
      </c>
      <c r="C58" s="58" t="s">
        <v>879</v>
      </c>
      <c r="D58" s="58" t="s">
        <v>879</v>
      </c>
      <c r="E58" s="198" t="s">
        <v>944</v>
      </c>
      <c r="F58" s="180" t="s">
        <v>1695</v>
      </c>
    </row>
    <row r="59" spans="1:6" ht="16">
      <c r="A59" s="217" t="s">
        <v>778</v>
      </c>
      <c r="B59" s="218" t="s">
        <v>779</v>
      </c>
      <c r="C59" s="90" t="s">
        <v>879</v>
      </c>
      <c r="D59" s="90" t="s">
        <v>879</v>
      </c>
      <c r="E59" s="198" t="s">
        <v>944</v>
      </c>
      <c r="F59" s="101" t="s">
        <v>1646</v>
      </c>
    </row>
    <row r="60" spans="1:6" ht="16">
      <c r="A60" s="219" t="s">
        <v>782</v>
      </c>
      <c r="B60" s="220" t="s">
        <v>783</v>
      </c>
      <c r="C60" s="90" t="s">
        <v>879</v>
      </c>
      <c r="D60" s="90" t="s">
        <v>879</v>
      </c>
      <c r="E60" s="221" t="s">
        <v>944</v>
      </c>
      <c r="F60" s="101" t="s">
        <v>876</v>
      </c>
    </row>
    <row r="61" spans="1:6">
      <c r="A61" s="217" t="s">
        <v>786</v>
      </c>
      <c r="B61" s="218" t="s">
        <v>787</v>
      </c>
      <c r="C61" s="90" t="s">
        <v>879</v>
      </c>
      <c r="D61" s="90" t="s">
        <v>879</v>
      </c>
      <c r="E61" s="221" t="s">
        <v>944</v>
      </c>
      <c r="F61" s="101"/>
    </row>
    <row r="62" spans="1:6">
      <c r="A62" s="217" t="s">
        <v>790</v>
      </c>
      <c r="B62" s="222" t="s">
        <v>791</v>
      </c>
      <c r="C62" s="90" t="s">
        <v>879</v>
      </c>
      <c r="D62" s="90" t="s">
        <v>879</v>
      </c>
      <c r="E62" s="221" t="s">
        <v>944</v>
      </c>
      <c r="F62" s="187"/>
    </row>
    <row r="63" spans="1:6">
      <c r="A63" s="217" t="s">
        <v>794</v>
      </c>
      <c r="B63" s="222" t="s">
        <v>795</v>
      </c>
      <c r="C63" s="90" t="s">
        <v>879</v>
      </c>
      <c r="D63" s="90" t="s">
        <v>879</v>
      </c>
      <c r="E63" s="221" t="s">
        <v>944</v>
      </c>
      <c r="F63" s="187"/>
    </row>
    <row r="64" spans="1:6">
      <c r="A64" s="106"/>
      <c r="B64" s="186"/>
      <c r="C64" s="184"/>
      <c r="D64" s="185"/>
      <c r="E64" s="67"/>
      <c r="F64" s="187"/>
    </row>
    <row r="65" spans="1:6">
      <c r="A65" s="106"/>
      <c r="B65" s="186" t="s">
        <v>1970</v>
      </c>
      <c r="C65" s="184"/>
      <c r="D65" s="185"/>
      <c r="E65" s="67"/>
      <c r="F65" s="187"/>
    </row>
    <row r="66" spans="1:6">
      <c r="A66" s="106"/>
      <c r="B66" s="186" t="s">
        <v>1954</v>
      </c>
      <c r="C66" s="184"/>
      <c r="D66" s="185"/>
      <c r="E66" s="67"/>
      <c r="F66" s="187"/>
    </row>
    <row r="67" spans="1:6">
      <c r="A67" s="106"/>
      <c r="B67" s="205" t="s">
        <v>1955</v>
      </c>
      <c r="C67" s="184"/>
      <c r="D67" s="185"/>
      <c r="E67" s="67"/>
      <c r="F67" s="187"/>
    </row>
    <row r="68" spans="1:6">
      <c r="A68" s="106"/>
      <c r="B68" s="186" t="s">
        <v>1956</v>
      </c>
      <c r="C68" s="184"/>
      <c r="D68" s="185"/>
      <c r="E68" s="67"/>
      <c r="F68" s="187"/>
    </row>
    <row r="69" spans="1:6">
      <c r="A69" s="106"/>
      <c r="B69" s="186" t="s">
        <v>1946</v>
      </c>
      <c r="C69" s="184"/>
      <c r="D69" s="185"/>
      <c r="E69" s="67"/>
      <c r="F69" s="187"/>
    </row>
    <row r="70" spans="1:6">
      <c r="A70" s="106"/>
      <c r="B70" s="186" t="s">
        <v>1958</v>
      </c>
      <c r="C70" s="184"/>
      <c r="D70" s="185"/>
      <c r="E70" s="67"/>
      <c r="F70" s="187"/>
    </row>
    <row r="71" spans="1:6">
      <c r="A71" s="106"/>
      <c r="B71" s="186" t="s">
        <v>1959</v>
      </c>
      <c r="C71" s="184"/>
      <c r="D71" s="185"/>
      <c r="E71" s="67"/>
      <c r="F71" s="187"/>
    </row>
    <row r="72" spans="1:6">
      <c r="A72" s="106"/>
      <c r="B72" s="121"/>
      <c r="C72" s="184"/>
      <c r="D72" s="185"/>
      <c r="E72" s="67"/>
      <c r="F72" s="187"/>
    </row>
    <row r="73" spans="1:6" ht="16">
      <c r="A73" s="106"/>
      <c r="B73" s="188" t="s">
        <v>1971</v>
      </c>
      <c r="C73" s="184"/>
      <c r="D73" s="185"/>
      <c r="E73" s="67"/>
      <c r="F73" s="187"/>
    </row>
    <row r="74" spans="1:6">
      <c r="A74" s="106"/>
      <c r="B74" s="186" t="s">
        <v>1950</v>
      </c>
      <c r="C74" s="184"/>
      <c r="D74" s="185"/>
      <c r="E74" s="67"/>
      <c r="F74" s="187"/>
    </row>
    <row r="75" spans="1:6">
      <c r="A75" s="106"/>
      <c r="B75" s="186" t="s">
        <v>1972</v>
      </c>
      <c r="C75" s="184"/>
      <c r="D75" s="185"/>
      <c r="E75" s="67"/>
      <c r="F75" s="187"/>
    </row>
    <row r="76" spans="1:6">
      <c r="A76" s="106"/>
      <c r="B76" s="186" t="s">
        <v>1973</v>
      </c>
      <c r="C76" s="184"/>
      <c r="D76" s="185"/>
      <c r="E76" s="67"/>
      <c r="F76" s="187"/>
    </row>
    <row r="77" spans="1:6">
      <c r="A77" s="106"/>
      <c r="B77" s="186"/>
      <c r="C77" s="184"/>
      <c r="D77" s="185"/>
      <c r="E77" s="67"/>
      <c r="F77" s="187"/>
    </row>
    <row r="78" spans="1:6">
      <c r="A78" s="190"/>
      <c r="B78" s="207" t="s">
        <v>1969</v>
      </c>
      <c r="C78" s="184"/>
      <c r="D78" s="185"/>
      <c r="E78" s="67"/>
      <c r="F78" s="193"/>
    </row>
    <row r="79" spans="1:6">
      <c r="A79" s="167" t="s">
        <v>1974</v>
      </c>
      <c r="B79" s="168"/>
      <c r="C79" s="223"/>
      <c r="D79" s="224"/>
      <c r="E79" s="225"/>
      <c r="F79" s="171"/>
    </row>
    <row r="80" spans="1:6">
      <c r="A80" s="51" t="s">
        <v>929</v>
      </c>
      <c r="B80" s="53"/>
      <c r="C80" s="53"/>
      <c r="D80" s="194"/>
      <c r="E80" s="54"/>
      <c r="F80" s="195"/>
    </row>
    <row r="81" spans="1:6" ht="16">
      <c r="A81" s="209" t="s">
        <v>799</v>
      </c>
      <c r="B81" s="210" t="s">
        <v>800</v>
      </c>
      <c r="C81" s="58" t="s">
        <v>879</v>
      </c>
      <c r="D81" s="90" t="s">
        <v>879</v>
      </c>
      <c r="E81" s="198" t="s">
        <v>944</v>
      </c>
      <c r="F81" s="180" t="s">
        <v>1695</v>
      </c>
    </row>
    <row r="82" spans="1:6" ht="16">
      <c r="A82" s="209" t="s">
        <v>803</v>
      </c>
      <c r="B82" s="210" t="s">
        <v>804</v>
      </c>
      <c r="C82" s="90" t="s">
        <v>879</v>
      </c>
      <c r="D82" s="90" t="s">
        <v>879</v>
      </c>
      <c r="E82" s="198" t="s">
        <v>944</v>
      </c>
      <c r="F82" s="101" t="s">
        <v>1646</v>
      </c>
    </row>
    <row r="83" spans="1:6" ht="16">
      <c r="A83" s="106"/>
      <c r="B83" s="121"/>
      <c r="C83" s="184"/>
      <c r="D83" s="185"/>
      <c r="E83" s="67"/>
      <c r="F83" s="101" t="s">
        <v>876</v>
      </c>
    </row>
    <row r="84" spans="1:6">
      <c r="A84" s="106"/>
      <c r="B84" s="186" t="s">
        <v>1975</v>
      </c>
      <c r="C84" s="184"/>
      <c r="D84" s="185"/>
      <c r="E84" s="67"/>
      <c r="F84" s="187"/>
    </row>
    <row r="85" spans="1:6">
      <c r="A85" s="106"/>
      <c r="B85" s="186" t="s">
        <v>1976</v>
      </c>
      <c r="C85" s="184"/>
      <c r="D85" s="185"/>
      <c r="E85" s="67"/>
      <c r="F85" s="187"/>
    </row>
    <row r="86" spans="1:6">
      <c r="A86" s="106"/>
      <c r="B86" s="186" t="s">
        <v>1977</v>
      </c>
      <c r="C86" s="184"/>
      <c r="D86" s="185"/>
      <c r="E86" s="67"/>
      <c r="F86" s="187"/>
    </row>
    <row r="87" spans="1:6">
      <c r="A87" s="106"/>
      <c r="B87" s="186" t="s">
        <v>1956</v>
      </c>
      <c r="C87" s="184"/>
      <c r="D87" s="185"/>
      <c r="E87" s="67"/>
      <c r="F87" s="187"/>
    </row>
    <row r="88" spans="1:6">
      <c r="A88" s="106"/>
      <c r="B88" s="186" t="s">
        <v>1946</v>
      </c>
      <c r="C88" s="184"/>
      <c r="D88" s="185"/>
      <c r="E88" s="67"/>
      <c r="F88" s="187"/>
    </row>
    <row r="89" spans="1:6">
      <c r="A89" s="106"/>
      <c r="B89" s="186" t="s">
        <v>1964</v>
      </c>
      <c r="C89" s="184"/>
      <c r="D89" s="185"/>
      <c r="E89" s="67"/>
      <c r="F89" s="187"/>
    </row>
    <row r="90" spans="1:6">
      <c r="A90" s="106"/>
      <c r="B90" s="186" t="s">
        <v>1965</v>
      </c>
      <c r="C90" s="184"/>
      <c r="D90" s="185"/>
      <c r="E90" s="67"/>
      <c r="F90" s="187"/>
    </row>
    <row r="91" spans="1:6">
      <c r="A91" s="106"/>
      <c r="B91" s="121"/>
      <c r="C91" s="184"/>
      <c r="D91" s="185"/>
      <c r="E91" s="67"/>
      <c r="F91" s="187"/>
    </row>
    <row r="92" spans="1:6" ht="16">
      <c r="A92" s="106"/>
      <c r="B92" s="188" t="s">
        <v>1978</v>
      </c>
      <c r="C92" s="184"/>
      <c r="D92" s="185"/>
      <c r="E92" s="67"/>
      <c r="F92" s="187"/>
    </row>
    <row r="93" spans="1:6">
      <c r="A93" s="106"/>
      <c r="B93" s="186" t="s">
        <v>1979</v>
      </c>
      <c r="C93" s="184"/>
      <c r="D93" s="185"/>
      <c r="E93" s="67"/>
      <c r="F93" s="187"/>
    </row>
    <row r="94" spans="1:6">
      <c r="A94" s="106"/>
      <c r="B94" s="186" t="s">
        <v>1980</v>
      </c>
      <c r="C94" s="184"/>
      <c r="D94" s="185"/>
      <c r="E94" s="67"/>
      <c r="F94" s="187"/>
    </row>
    <row r="95" spans="1:6">
      <c r="A95" s="106"/>
      <c r="B95" s="186"/>
      <c r="C95" s="184"/>
      <c r="D95" s="185"/>
      <c r="E95" s="67"/>
      <c r="F95" s="187"/>
    </row>
    <row r="96" spans="1:6">
      <c r="A96" s="226"/>
      <c r="B96" s="227" t="s">
        <v>1969</v>
      </c>
      <c r="C96" s="228"/>
      <c r="D96" s="229"/>
      <c r="E96" s="230"/>
      <c r="F96" s="231"/>
    </row>
  </sheetData>
  <mergeCells count="4">
    <mergeCell ref="A2:A3"/>
    <mergeCell ref="B2:B3"/>
    <mergeCell ref="E2:E3"/>
    <mergeCell ref="F2:F3"/>
  </mergeCells>
  <conditionalFormatting sqref="E6:E7 E21:E23 E58:E63 E81:E82">
    <cfRule type="containsText" dxfId="8" priority="2" operator="containsText" text="By order">
      <formula>NOT(ISERROR(SEARCH("By order",E6)))</formula>
    </cfRule>
  </conditionalFormatting>
  <conditionalFormatting sqref="E10">
    <cfRule type="containsText" dxfId="7" priority="3" operator="containsText" text="by order">
      <formula>NOT(ISERROR(SEARCH("by order",E10)))</formula>
    </cfRule>
  </conditionalFormatting>
  <conditionalFormatting sqref="E39:E43">
    <cfRule type="containsText" dxfId="6" priority="1" operator="containsText" text="By order">
      <formula>NOT(ISERROR(SEARCH("By order",E39)))</formula>
    </cfRule>
  </conditionalFormatting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Raw data</vt:lpstr>
      <vt:lpstr>All</vt:lpstr>
      <vt:lpstr>09.06 cost</vt:lpstr>
      <vt:lpstr>Portable SSD</vt:lpstr>
      <vt:lpstr>Internal SSD</vt:lpstr>
      <vt:lpstr>DRAM-RunRate</vt:lpstr>
      <vt:lpstr>Reader&amp;HUB</vt:lpstr>
      <vt:lpstr>Flash Drive</vt:lpstr>
      <vt:lpstr>External HDD</vt:lpstr>
      <vt:lpstr>Memory Card</vt:lpstr>
      <vt:lpstr>RAM NB byorder</vt:lpstr>
      <vt:lpstr>RAM Desktop byorder</vt:lpstr>
      <vt:lpstr>ServerWorkstation RAM</vt:lpstr>
      <vt:lpstr>MAC RAM</vt:lpstr>
      <vt:lpstr>'Internal SSD'!Print_Area</vt:lpstr>
      <vt:lpstr>'Portable SSD'!Print_Area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nitcha</dc:creator>
  <cp:lastModifiedBy>Peerawit Aunruan</cp:lastModifiedBy>
  <dcterms:created xsi:type="dcterms:W3CDTF">2023-05-11T12:05:00Z</dcterms:created>
  <dcterms:modified xsi:type="dcterms:W3CDTF">2026-08-31T03:31:16Z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1054-11.2.0.10026</vt:lpwstr>
  </property>
  <property fmtid="{D5CDD505-2E9C-101B-9397-08002B2CF9AE}" pid="3" name="MSIP_Label_912610ad-76cb-4adf-bef7-89c1270c8788_Enabled">
    <vt:lpwstr>true</vt:lpwstr>
  </property>
  <property fmtid="{D5CDD505-2E9C-101B-9397-08002B2CF9AE}" pid="4" name="MSIP_Label_912610ad-76cb-4adf-bef7-89c1270c8788_SetDate">
    <vt:lpwstr>2026-01-21T09:58:26Z</vt:lpwstr>
  </property>
  <property fmtid="{D5CDD505-2E9C-101B-9397-08002B2CF9AE}" pid="5" name="MSIP_Label_912610ad-76cb-4adf-bef7-89c1270c8788_Method">
    <vt:lpwstr>Standard</vt:lpwstr>
  </property>
  <property fmtid="{D5CDD505-2E9C-101B-9397-08002B2CF9AE}" pid="6" name="MSIP_Label_912610ad-76cb-4adf-bef7-89c1270c8788_Name">
    <vt:lpwstr>defa4170-0d19-0005-0004-bc88714345d2</vt:lpwstr>
  </property>
  <property fmtid="{D5CDD505-2E9C-101B-9397-08002B2CF9AE}" pid="7" name="MSIP_Label_912610ad-76cb-4adf-bef7-89c1270c8788_SiteId">
    <vt:lpwstr>fcaf82c9-bebd-47e6-b057-5dce01865032</vt:lpwstr>
  </property>
  <property fmtid="{D5CDD505-2E9C-101B-9397-08002B2CF9AE}" pid="8" name="MSIP_Label_912610ad-76cb-4adf-bef7-89c1270c8788_ActionId">
    <vt:lpwstr>928abe6f-cf62-421e-8212-1b0b81194723</vt:lpwstr>
  </property>
  <property fmtid="{D5CDD505-2E9C-101B-9397-08002B2CF9AE}" pid="9" name="MSIP_Label_912610ad-76cb-4adf-bef7-89c1270c8788_ContentBits">
    <vt:lpwstr>0</vt:lpwstr>
  </property>
  <property fmtid="{D5CDD505-2E9C-101B-9397-08002B2CF9AE}" pid="10" name="MSIP_Label_912610ad-76cb-4adf-bef7-89c1270c8788_Tag">
    <vt:lpwstr>10, 3, 0, 1</vt:lpwstr>
  </property>
</Properties>
</file>